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1-2025\Dane publiczne - 2025-01-31\"/>
    </mc:Choice>
  </mc:AlternateContent>
  <xr:revisionPtr revIDLastSave="0" documentId="13_ncr:1_{1D5AC0C3-B213-4DFE-A047-67C417348EC1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 (2)" sheetId="15" r:id="rId1"/>
  </sheets>
  <definedNames>
    <definedName name="Print_Area" localSheetId="0">'Działania PROW_2014-2020 (2)'!$A$1:$XFB$1438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15" l="1"/>
  <c r="A1417" i="15" s="1"/>
  <c r="A1027" i="15"/>
  <c r="A1026" i="15"/>
  <c r="A1006" i="15"/>
  <c r="A450" i="15"/>
  <c r="A82" i="15"/>
  <c r="A57" i="15"/>
  <c r="A109" i="15" s="1"/>
  <c r="A54" i="15"/>
  <c r="A80" i="15" s="1"/>
  <c r="A106" i="15" s="1"/>
  <c r="A131" i="15" s="1"/>
  <c r="A53" i="15"/>
  <c r="A79" i="15" s="1"/>
  <c r="A30" i="15"/>
  <c r="A180" i="15" l="1"/>
  <c r="A349" i="15"/>
  <c r="A156" i="15"/>
  <c r="A204" i="15" s="1"/>
  <c r="A134" i="15"/>
  <c r="A158" i="15"/>
  <c r="A130" i="15"/>
  <c r="A105" i="15"/>
  <c r="A1241" i="15" l="1"/>
  <c r="A1170" i="15"/>
  <c r="A1218" i="15"/>
  <c r="A1265" i="15"/>
  <c r="A1194" i="15"/>
  <c r="A183" i="15"/>
  <c r="A1123" i="15"/>
  <c r="A1146" i="15"/>
  <c r="A1309" i="15"/>
  <c r="A1144" i="15"/>
  <c r="A1050" i="15"/>
  <c r="A955" i="15"/>
  <c r="A663" i="15"/>
  <c r="A374" i="15"/>
  <c r="A471" i="15" s="1"/>
  <c r="A276" i="15"/>
  <c r="A1342" i="15"/>
  <c r="A1239" i="15"/>
  <c r="A1167" i="15"/>
  <c r="A979" i="15"/>
  <c r="A882" i="15"/>
  <c r="A906" i="15" s="1"/>
  <c r="A690" i="15"/>
  <c r="A589" i="15"/>
  <c r="A399" i="15"/>
  <c r="A302" i="15"/>
  <c r="A1286" i="15"/>
  <c r="A1121" i="15"/>
  <c r="A1389" i="15"/>
  <c r="A1262" i="15"/>
  <c r="A1191" i="15"/>
  <c r="A1098" i="15"/>
  <c r="A1003" i="15"/>
  <c r="A612" i="15"/>
  <c r="A228" i="15"/>
  <c r="A931" i="15"/>
  <c r="A252" i="15"/>
  <c r="A447" i="15"/>
  <c r="A424" i="15"/>
  <c r="A348" i="15"/>
  <c r="A155" i="15"/>
  <c r="A203" i="15" s="1"/>
  <c r="A179" i="15"/>
  <c r="A1285" i="15" l="1"/>
  <c r="A1214" i="15"/>
  <c r="A1120" i="15"/>
  <c r="A930" i="15"/>
  <c r="A251" i="15"/>
  <c r="A1388" i="15"/>
  <c r="A1097" i="15"/>
  <c r="A1002" i="15"/>
  <c r="A227" i="15"/>
  <c r="A1308" i="15"/>
  <c r="A1143" i="15"/>
  <c r="A1049" i="15"/>
  <c r="A954" i="15"/>
  <c r="A661" i="15"/>
  <c r="A373" i="15"/>
  <c r="A470" i="15" s="1"/>
  <c r="A275" i="15"/>
  <c r="A1261" i="15"/>
  <c r="A1190" i="15"/>
  <c r="A1341" i="15"/>
  <c r="A1238" i="15"/>
  <c r="A1166" i="15"/>
  <c r="A978" i="15"/>
  <c r="A881" i="15"/>
  <c r="A905" i="15" s="1"/>
  <c r="A688" i="15"/>
  <c r="A588" i="15"/>
  <c r="A398" i="15"/>
  <c r="A301" i="15"/>
  <c r="A611" i="15"/>
  <c r="A325" i="15"/>
  <c r="A637" i="15"/>
  <c r="A517" i="15"/>
  <c r="A540" i="15"/>
  <c r="A446" i="15"/>
  <c r="A423" i="15"/>
  <c r="A763" i="15"/>
  <c r="A715" i="15"/>
  <c r="A739" i="15" s="1"/>
  <c r="A1345" i="15"/>
  <c r="A1077" i="15"/>
  <c r="A981" i="15"/>
  <c r="A591" i="15"/>
  <c r="A402" i="15"/>
  <c r="A206" i="15"/>
  <c r="A1053" i="15" s="1"/>
  <c r="A957" i="15"/>
  <c r="A666" i="15"/>
  <c r="A568" i="15"/>
  <c r="A1100" i="15"/>
  <c r="A909" i="15"/>
  <c r="A426" i="15"/>
  <c r="A230" i="15"/>
  <c r="A1312" i="15"/>
  <c r="A279" i="15"/>
  <c r="A1289" i="15"/>
  <c r="A1029" i="15"/>
  <c r="A933" i="15"/>
  <c r="A640" i="15"/>
  <c r="A254" i="15"/>
  <c r="A860" i="15"/>
  <c r="A884" i="15" s="1"/>
  <c r="A565" i="15"/>
  <c r="A494" i="15"/>
  <c r="A1438" i="15"/>
  <c r="A1074" i="15"/>
  <c r="A1413" i="15"/>
  <c r="A304" i="15" l="1"/>
  <c r="A377" i="15"/>
  <c r="A614" i="15"/>
  <c r="A327" i="15"/>
  <c r="A352" i="15"/>
  <c r="A496" i="15"/>
  <c r="A519" i="15"/>
  <c r="A636" i="15"/>
  <c r="A324" i="15"/>
  <c r="A787" i="15"/>
  <c r="A834" i="15" s="1"/>
  <c r="A811" i="15"/>
  <c r="A857" i="15" s="1"/>
  <c r="A564" i="15"/>
  <c r="A493" i="15"/>
  <c r="A790" i="15"/>
  <c r="A693" i="15"/>
  <c r="A813" i="15"/>
  <c r="A717" i="15"/>
  <c r="A836" i="15"/>
  <c r="A741" i="15"/>
  <c r="A765" i="15"/>
  <c r="A473" i="15"/>
  <c r="A543" i="15"/>
  <c r="A539" i="15"/>
  <c r="A516" i="15"/>
  <c r="A762" i="15"/>
  <c r="A714" i="15"/>
  <c r="A738" i="15" s="1"/>
  <c r="A1412" i="15"/>
  <c r="A1437" i="15"/>
  <c r="A1073" i="15"/>
  <c r="A810" i="15" l="1"/>
  <c r="A856" i="15" s="1"/>
  <c r="A786" i="15"/>
  <c r="A833" i="15" s="1"/>
</calcChain>
</file>

<file path=xl/sharedStrings.xml><?xml version="1.0" encoding="utf-8"?>
<sst xmlns="http://schemas.openxmlformats.org/spreadsheetml/2006/main" count="1608" uniqueCount="216">
  <si>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</si>
  <si>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</si>
  <si>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</si>
  <si>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</si>
  <si>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</si>
  <si>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</si>
  <si>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</si>
  <si>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</si>
  <si>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</si>
  <si>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</si>
  <si>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</si>
  <si>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</si>
  <si>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</si>
  <si>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</si>
  <si>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</si>
  <si>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</si>
  <si>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</si>
  <si>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</si>
  <si>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</si>
  <si>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</si>
  <si>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</si>
  <si>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</si>
  <si>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</si>
  <si>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</si>
  <si>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</si>
  <si>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</si>
  <si>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</si>
  <si>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</si>
  <si>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</si>
  <si>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</si>
  <si>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</si>
  <si>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</si>
  <si>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</si>
  <si>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</si>
  <si>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</si>
  <si>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</si>
  <si>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</si>
  <si>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</si>
  <si>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</si>
  <si>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</si>
  <si>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</si>
  <si>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</si>
  <si>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</si>
  <si>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</si>
  <si>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</si>
  <si>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</si>
  <si>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</si>
  <si>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</si>
  <si>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</si>
  <si>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</si>
  <si>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</si>
  <si>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</si>
  <si>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</si>
  <si>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</si>
  <si>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</si>
  <si>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</si>
  <si>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</si>
  <si>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</si>
  <si>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</si>
  <si>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</si>
  <si>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</si>
  <si>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</si>
  <si>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</si>
  <si>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</si>
  <si>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</si>
  <si>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</si>
  <si>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</si>
  <si>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</si>
  <si>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</si>
  <si>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</si>
  <si>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</si>
  <si>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</si>
  <si>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</si>
  <si>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</si>
  <si>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</si>
  <si>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</si>
  <si>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</si>
  <si>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</si>
  <si>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</si>
  <si>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</si>
  <si>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</si>
  <si>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</si>
  <si>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</si>
  <si>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</si>
  <si>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</si>
  <si>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</si>
  <si>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</si>
  <si>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</si>
  <si>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</si>
  <si>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</si>
  <si>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</si>
  <si>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</si>
  <si>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</si>
  <si>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</si>
  <si>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</si>
  <si>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</si>
  <si>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</si>
  <si>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</si>
  <si>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</si>
  <si>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</si>
  <si>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</si>
  <si>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</si>
  <si>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</si>
  <si>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</si>
  <si>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</si>
  <si>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</si>
  <si>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</si>
  <si>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</si>
  <si>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</si>
  <si>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</si>
  <si>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</si>
  <si>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</si>
  <si>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</si>
  <si>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</si>
  <si>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</si>
  <si>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</si>
  <si>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</si>
  <si>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</si>
  <si>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</si>
  <si>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</si>
  <si>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</si>
  <si>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</si>
  <si>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</si>
  <si>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</si>
  <si>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</si>
  <si>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</si>
  <si>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</si>
  <si>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</si>
  <si>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</si>
  <si>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</si>
  <si>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</si>
  <si>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</si>
  <si>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</si>
  <si>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</si>
  <si>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</si>
  <si>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</si>
  <si>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</si>
  <si>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</si>
  <si>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</si>
  <si>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</si>
  <si>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</si>
  <si>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</si>
  <si>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</si>
  <si>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</si>
  <si>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</si>
  <si>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</si>
  <si>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</si>
  <si>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</si>
  <si>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</si>
  <si>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</si>
  <si>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</si>
  <si>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</si>
  <si>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</si>
  <si>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</si>
  <si>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</si>
  <si>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</si>
  <si>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</si>
  <si>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</si>
  <si>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</si>
  <si>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</si>
  <si>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</si>
  <si>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</si>
  <si>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</si>
  <si>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</si>
  <si>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</si>
  <si>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</si>
  <si>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</si>
  <si>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</si>
  <si>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</si>
  <si>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</si>
  <si>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</si>
  <si>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</si>
  <si>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</si>
  <si>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</si>
  <si>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</si>
  <si>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</si>
  <si>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</si>
  <si>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</si>
  <si>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</si>
  <si>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</si>
  <si>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</si>
  <si>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</si>
  <si>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</si>
  <si>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</si>
  <si>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</si>
  <si>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</si>
  <si>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</si>
  <si>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</si>
  <si>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</si>
  <si>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</si>
  <si>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</si>
  <si>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</si>
  <si>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</si>
  <si>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</si>
  <si>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</si>
  <si>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</si>
  <si>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</si>
  <si>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</si>
  <si>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</si>
  <si>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</si>
  <si>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</si>
  <si>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</si>
  <si>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</si>
  <si>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</si>
  <si>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</si>
  <si>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</si>
  <si>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</si>
  <si>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</si>
  <si>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</si>
  <si>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</si>
  <si>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</si>
  <si>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</si>
  <si>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31.01.2025 r.</t>
  </si>
  <si>
    <t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</si>
  <si>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26.02.2025 r.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</si>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</sst>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2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26"/>
      <color rgb="FFFF0000"/>
      <name val="Arial"/>
      <family val="2"/>
      <charset val="238"/>
    </font>
    <font>
      <sz val="8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1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7" fillId="0" borderId="0" xfId="5" applyFont="1" applyAlignment="1">
      <alignment wrapText="1"/>
    </xf>
    <xf numFmtId="0" fontId="17" fillId="0" borderId="0" xfId="5" applyFont="1"/>
    <xf numFmtId="0" fontId="2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1" fillId="3" borderId="4" xfId="5" applyFill="1" applyBorder="1" applyAlignment="1">
      <alignment horizontal="center" vertical="center" wrapText="1"/>
    </xf>
    <xf numFmtId="0" fontId="1" fillId="3" borderId="4" xfId="5" applyFill="1" applyBorder="1"/>
    <xf numFmtId="0" fontId="3" fillId="2" borderId="2" xfId="5" applyFont="1" applyFill="1" applyBorder="1" applyAlignment="1">
      <alignment vertical="center"/>
    </xf>
    <xf numFmtId="3" fontId="3" fillId="0" borderId="2" xfId="5" applyNumberFormat="1" applyFont="1" applyBorder="1" applyAlignment="1">
      <alignment horizontal="right" vertical="center" wrapText="1"/>
    </xf>
    <xf numFmtId="4" fontId="3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right"/>
    </xf>
    <xf numFmtId="0" fontId="17" fillId="8" borderId="0" xfId="5" applyFont="1" applyFill="1"/>
    <xf numFmtId="0" fontId="3" fillId="2" borderId="0" xfId="5" applyFont="1" applyFill="1" applyAlignment="1">
      <alignment vertical="center"/>
    </xf>
    <xf numFmtId="0" fontId="18" fillId="2" borderId="0" xfId="5" applyFont="1" applyFill="1" applyAlignment="1">
      <alignment vertical="center"/>
    </xf>
    <xf numFmtId="0" fontId="3" fillId="2" borderId="0" xfId="5" applyFont="1" applyFill="1" applyAlignment="1">
      <alignment horizontal="left" vertical="top" wrapText="1"/>
    </xf>
    <xf numFmtId="0" fontId="1" fillId="0" borderId="0" xfId="5"/>
    <xf numFmtId="0" fontId="3" fillId="2" borderId="0" xfId="5" applyFont="1" applyFill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3" fillId="7" borderId="0" xfId="5" applyFont="1" applyFill="1" applyAlignment="1">
      <alignment vertical="center"/>
    </xf>
    <xf numFmtId="0" fontId="19" fillId="0" borderId="0" xfId="5" applyFont="1" applyAlignment="1">
      <alignment horizontal="center" wrapText="1"/>
    </xf>
    <xf numFmtId="0" fontId="1" fillId="0" borderId="4" xfId="5" applyBorder="1" applyAlignment="1">
      <alignment horizontal="center" vertical="center" wrapText="1"/>
    </xf>
    <xf numFmtId="0" fontId="1" fillId="0" borderId="4" xfId="5" applyBorder="1"/>
    <xf numFmtId="0" fontId="2" fillId="2" borderId="0" xfId="5" applyFont="1" applyFill="1" applyAlignment="1">
      <alignment horizontal="right" vertical="center" wrapText="1"/>
    </xf>
    <xf numFmtId="0" fontId="3" fillId="2" borderId="1" xfId="5" applyFont="1" applyFill="1" applyBorder="1" applyAlignment="1">
      <alignment horizontal="right" vertical="center" wrapText="1"/>
    </xf>
    <xf numFmtId="4" fontId="3" fillId="2" borderId="0" xfId="5" applyNumberFormat="1" applyFont="1" applyFill="1" applyAlignment="1">
      <alignment horizontal="right" vertical="center"/>
    </xf>
    <xf numFmtId="0" fontId="1" fillId="0" borderId="0" xfId="5" applyAlignment="1">
      <alignment horizontal="right"/>
    </xf>
    <xf numFmtId="0" fontId="18" fillId="2" borderId="0" xfId="5" applyFont="1" applyFill="1" applyAlignment="1">
      <alignment vertical="top" wrapText="1"/>
    </xf>
    <xf numFmtId="0" fontId="1" fillId="0" borderId="0" xfId="5"/>
    <xf numFmtId="0" fontId="1" fillId="0" borderId="1" xfId="5" applyBorder="1"/>
    <xf numFmtId="3" fontId="5" fillId="0" borderId="2" xfId="5" applyNumberFormat="1" applyFont="1" applyBorder="1" applyAlignment="1">
      <alignment horizontal="right" vertical="center" wrapText="1"/>
    </xf>
    <xf numFmtId="164" fontId="3" fillId="0" borderId="2" xfId="5" applyNumberFormat="1" applyFont="1" applyBorder="1" applyAlignment="1">
      <alignment horizontal="right" vertical="center" wrapText="1"/>
    </xf>
    <xf numFmtId="165" fontId="3" fillId="0" borderId="2" xfId="5" applyNumberFormat="1" applyFont="1" applyBorder="1" applyAlignment="1">
      <alignment horizontal="right" vertical="center" wrapText="1"/>
    </xf>
    <xf numFmtId="0" fontId="1" fillId="0" borderId="1" xfId="5" applyBorder="1" applyAlignment="1">
      <alignment horizontal="center" vertical="center" wrapText="1"/>
    </xf>
    <xf numFmtId="166" fontId="3" fillId="0" borderId="2" xfId="5" applyNumberFormat="1" applyFont="1" applyBorder="1" applyAlignment="1">
      <alignment horizontal="right" vertical="center" wrapText="1"/>
    </xf>
    <xf numFmtId="4" fontId="17" fillId="0" borderId="0" xfId="5" applyNumberFormat="1" applyFont="1"/>
    <xf numFmtId="0" fontId="8" fillId="2" borderId="0" xfId="5" applyFont="1" applyFill="1" applyAlignment="1">
      <alignment vertical="center"/>
    </xf>
    <xf numFmtId="0" fontId="21" fillId="2" borderId="0" xfId="5" applyFont="1" applyFill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vertical="center"/>
    </xf>
    <xf numFmtId="167" fontId="18" fillId="0" borderId="2" xfId="5" applyNumberFormat="1" applyFont="1" applyBorder="1" applyAlignment="1">
      <alignment horizontal="right" vertical="center" wrapText="1"/>
    </xf>
    <xf numFmtId="167" fontId="18" fillId="0" borderId="3" xfId="5" applyNumberFormat="1" applyFont="1" applyBorder="1" applyAlignment="1">
      <alignment horizontal="right" vertical="center" wrapText="1"/>
    </xf>
    <xf numFmtId="3" fontId="18" fillId="0" borderId="3" xfId="5" applyNumberFormat="1" applyFont="1" applyBorder="1" applyAlignment="1">
      <alignment horizontal="right" vertical="center" wrapText="1"/>
    </xf>
    <xf numFmtId="165" fontId="18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left" vertical="center" wrapText="1"/>
    </xf>
    <xf numFmtId="0" fontId="22" fillId="2" borderId="0" xfId="5" applyFont="1" applyFill="1" applyAlignment="1">
      <alignment vertical="center"/>
    </xf>
    <xf numFmtId="0" fontId="1" fillId="0" borderId="0" xfId="5" applyAlignment="1">
      <alignment horizontal="center" vertical="center"/>
    </xf>
    <xf numFmtId="0" fontId="1" fillId="0" borderId="1" xfId="5" applyBorder="1" applyAlignment="1">
      <alignment vertical="center"/>
    </xf>
    <xf numFmtId="0" fontId="1" fillId="0" borderId="6" xfId="5" applyBorder="1" applyAlignment="1">
      <alignment horizontal="center" vertical="center" wrapText="1"/>
    </xf>
    <xf numFmtId="167" fontId="1" fillId="0" borderId="6" xfId="5" applyNumberFormat="1" applyBorder="1" applyAlignment="1">
      <alignment horizontal="center" vertical="center" wrapText="1"/>
    </xf>
    <xf numFmtId="3" fontId="3" fillId="0" borderId="3" xfId="5" applyNumberFormat="1" applyFont="1" applyBorder="1" applyAlignment="1">
      <alignment horizontal="right" vertical="center" wrapText="1"/>
    </xf>
    <xf numFmtId="0" fontId="9" fillId="0" borderId="8" xfId="5" applyFont="1" applyBorder="1" applyAlignment="1">
      <alignment horizontal="justify" vertical="center"/>
    </xf>
    <xf numFmtId="0" fontId="1" fillId="0" borderId="8" xfId="5" applyBorder="1" applyAlignment="1">
      <alignment vertical="center"/>
    </xf>
    <xf numFmtId="0" fontId="17" fillId="7" borderId="0" xfId="5" applyFont="1" applyFill="1"/>
    <xf numFmtId="0" fontId="1" fillId="0" borderId="0" xfId="5" applyAlignment="1">
      <alignment horizontal="left" vertical="center" wrapText="1"/>
    </xf>
    <xf numFmtId="0" fontId="10" fillId="0" borderId="0" xfId="5" applyFont="1" applyAlignment="1">
      <alignment vertical="center"/>
    </xf>
    <xf numFmtId="0" fontId="1" fillId="0" borderId="0" xfId="5" applyAlignment="1">
      <alignment vertical="center"/>
    </xf>
    <xf numFmtId="167" fontId="1" fillId="0" borderId="2" xfId="5" applyNumberFormat="1" applyBorder="1" applyAlignment="1">
      <alignment horizontal="center" vertical="center" wrapText="1"/>
    </xf>
    <xf numFmtId="167" fontId="3" fillId="0" borderId="2" xfId="5" applyNumberFormat="1" applyFont="1" applyBorder="1" applyAlignment="1">
      <alignment horizontal="right" vertical="center" wrapText="1"/>
    </xf>
    <xf numFmtId="0" fontId="11" fillId="0" borderId="0" xfId="5" applyFont="1" applyAlignment="1">
      <alignment vertical="center"/>
    </xf>
    <xf numFmtId="0" fontId="17" fillId="0" borderId="0" xfId="5" applyFont="1"/>
    <xf numFmtId="0" fontId="17" fillId="0" borderId="1" xfId="5" applyFont="1" applyBorder="1" applyAlignment="1">
      <alignment horizontal="center" vertical="center" wrapText="1"/>
    </xf>
    <xf numFmtId="0" fontId="17" fillId="0" borderId="1" xfId="5" applyFont="1" applyBorder="1"/>
    <xf numFmtId="0" fontId="30" fillId="0" borderId="0" xfId="5" applyFont="1" applyAlignment="1">
      <alignment vertical="center"/>
    </xf>
    <xf numFmtId="0" fontId="17" fillId="0" borderId="2" xfId="5" applyFont="1" applyBorder="1" applyAlignment="1">
      <alignment horizontal="center" vertical="center" wrapText="1"/>
    </xf>
    <xf numFmtId="167" fontId="17" fillId="0" borderId="2" xfId="5" applyNumberFormat="1" applyFont="1" applyBorder="1" applyAlignment="1">
      <alignment horizontal="center" vertical="center" wrapText="1"/>
    </xf>
    <xf numFmtId="3" fontId="18" fillId="0" borderId="2" xfId="5" applyNumberFormat="1" applyFont="1" applyBorder="1" applyAlignment="1">
      <alignment horizontal="right" vertical="center" wrapText="1"/>
    </xf>
    <xf numFmtId="0" fontId="17" fillId="0" borderId="8" xfId="5" applyFont="1" applyBorder="1" applyAlignment="1">
      <alignment horizontal="left" vertical="center" wrapText="1"/>
    </xf>
    <xf numFmtId="0" fontId="17" fillId="0" borderId="8" xfId="5" applyFont="1" applyBorder="1"/>
    <xf numFmtId="0" fontId="17" fillId="0" borderId="7" xfId="5" applyFont="1" applyBorder="1" applyAlignment="1">
      <alignment horizontal="center" vertical="center"/>
    </xf>
    <xf numFmtId="0" fontId="17" fillId="0" borderId="4" xfId="5" applyFont="1" applyBorder="1" applyAlignment="1">
      <alignment horizontal="center" vertical="center"/>
    </xf>
    <xf numFmtId="0" fontId="23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0" fontId="17" fillId="0" borderId="4" xfId="5" applyFont="1" applyBorder="1" applyAlignment="1">
      <alignment horizontal="center" vertical="center" wrapText="1"/>
    </xf>
    <xf numFmtId="4" fontId="18" fillId="0" borderId="2" xfId="5" applyNumberFormat="1" applyFont="1" applyBorder="1" applyAlignment="1">
      <alignment horizontal="right" vertical="center" wrapText="1"/>
    </xf>
    <xf numFmtId="164" fontId="18" fillId="0" borderId="3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7" fillId="0" borderId="7" xfId="5" applyFont="1" applyBorder="1" applyAlignment="1">
      <alignment vertical="center" wrapText="1"/>
    </xf>
    <xf numFmtId="0" fontId="17" fillId="0" borderId="4" xfId="5" applyFont="1" applyBorder="1" applyAlignment="1">
      <alignment vertical="center" wrapText="1"/>
    </xf>
    <xf numFmtId="0" fontId="17" fillId="0" borderId="6" xfId="5" applyFont="1" applyBorder="1" applyAlignment="1">
      <alignment horizontal="center" vertical="center"/>
    </xf>
    <xf numFmtId="164" fontId="18" fillId="0" borderId="2" xfId="5" applyNumberFormat="1" applyFont="1" applyBorder="1" applyAlignment="1">
      <alignment horizontal="right" vertical="center" wrapText="1"/>
    </xf>
    <xf numFmtId="0" fontId="1" fillId="0" borderId="0" xfId="5" applyAlignment="1">
      <alignment horizontal="center" vertical="center" wrapText="1"/>
    </xf>
    <xf numFmtId="0" fontId="21" fillId="2" borderId="0" xfId="5" applyFont="1" applyFill="1" applyAlignment="1">
      <alignment horizontal="center" vertical="center" wrapText="1"/>
    </xf>
    <xf numFmtId="0" fontId="18" fillId="2" borderId="0" xfId="5" applyFont="1" applyFill="1" applyAlignment="1">
      <alignment horizontal="center" vertical="center" wrapText="1"/>
    </xf>
    <xf numFmtId="0" fontId="18" fillId="2" borderId="9" xfId="5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/>
    </xf>
    <xf numFmtId="167" fontId="18" fillId="0" borderId="0" xfId="5" applyNumberFormat="1" applyFont="1" applyAlignment="1">
      <alignment horizontal="right" vertical="center" wrapText="1"/>
    </xf>
    <xf numFmtId="164" fontId="3" fillId="0" borderId="3" xfId="5" applyNumberFormat="1" applyFont="1" applyBorder="1" applyAlignment="1">
      <alignment horizontal="right" vertical="center" wrapText="1"/>
    </xf>
    <xf numFmtId="167" fontId="3" fillId="0" borderId="3" xfId="5" applyNumberFormat="1" applyFont="1" applyBorder="1" applyAlignment="1">
      <alignment horizontal="right" vertical="center" wrapText="1"/>
    </xf>
    <xf numFmtId="3" fontId="18" fillId="0" borderId="9" xfId="5" applyNumberFormat="1" applyFont="1" applyBorder="1" applyAlignment="1">
      <alignment horizontal="right" vertical="center" wrapText="1"/>
    </xf>
    <xf numFmtId="3" fontId="18" fillId="0" borderId="0" xfId="5" applyNumberFormat="1" applyFont="1" applyAlignment="1">
      <alignment horizontal="right" vertical="center" wrapText="1"/>
    </xf>
    <xf numFmtId="0" fontId="31" fillId="0" borderId="8" xfId="5" applyFont="1" applyBorder="1" applyAlignment="1">
      <alignment horizontal="justify" vertical="center"/>
    </xf>
    <xf numFmtId="0" fontId="14" fillId="0" borderId="8" xfId="5" applyFont="1" applyBorder="1" applyAlignment="1">
      <alignment vertical="center"/>
    </xf>
    <xf numFmtId="0" fontId="17" fillId="0" borderId="0" xfId="5" applyFont="1" applyAlignment="1">
      <alignment vertical="center"/>
    </xf>
    <xf numFmtId="0" fontId="31" fillId="0" borderId="0" xfId="5" applyFont="1" applyAlignment="1">
      <alignment horizontal="justify" vertical="center"/>
    </xf>
    <xf numFmtId="0" fontId="14" fillId="0" borderId="0" xfId="5" applyFont="1" applyAlignment="1">
      <alignment vertical="center"/>
    </xf>
    <xf numFmtId="0" fontId="31" fillId="0" borderId="0" xfId="5" applyFont="1" applyAlignment="1">
      <alignment horizontal="justify" vertical="center"/>
    </xf>
    <xf numFmtId="0" fontId="14" fillId="0" borderId="0" xfId="5" applyFont="1" applyAlignment="1">
      <alignment vertical="center"/>
    </xf>
    <xf numFmtId="0" fontId="1" fillId="0" borderId="0" xfId="5" applyAlignment="1">
      <alignment horizontal="center"/>
    </xf>
    <xf numFmtId="0" fontId="1" fillId="0" borderId="1" xfId="5" applyBorder="1" applyAlignment="1">
      <alignment vertical="center" wrapText="1"/>
    </xf>
    <xf numFmtId="166" fontId="3" fillId="0" borderId="3" xfId="5" applyNumberFormat="1" applyFont="1" applyBorder="1" applyAlignment="1">
      <alignment horizontal="right" vertical="center" wrapText="1"/>
    </xf>
    <xf numFmtId="0" fontId="9" fillId="0" borderId="0" xfId="5" applyFont="1" applyAlignment="1">
      <alignment horizontal="justify" vertical="center"/>
    </xf>
    <xf numFmtId="0" fontId="9" fillId="0" borderId="8" xfId="5" applyFont="1" applyBorder="1" applyAlignment="1">
      <alignment vertical="center"/>
    </xf>
    <xf numFmtId="0" fontId="13" fillId="0" borderId="0" xfId="5" applyFont="1" applyAlignment="1">
      <alignment vertical="center"/>
    </xf>
    <xf numFmtId="0" fontId="14" fillId="0" borderId="4" xfId="5" applyFont="1" applyBorder="1" applyAlignment="1">
      <alignment horizontal="center" wrapText="1"/>
    </xf>
    <xf numFmtId="0" fontId="1" fillId="0" borderId="6" xfId="5" applyBorder="1"/>
    <xf numFmtId="0" fontId="1" fillId="7" borderId="0" xfId="5" applyFill="1"/>
    <xf numFmtId="167" fontId="1" fillId="8" borderId="0" xfId="5" applyNumberFormat="1" applyFill="1" applyAlignment="1">
      <alignment horizontal="center" vertical="center" wrapText="1"/>
    </xf>
    <xf numFmtId="167" fontId="3" fillId="8" borderId="0" xfId="5" applyNumberFormat="1" applyFont="1" applyFill="1" applyAlignment="1">
      <alignment horizontal="right" vertical="center" wrapText="1"/>
    </xf>
    <xf numFmtId="0" fontId="2" fillId="0" borderId="0" xfId="5" applyFont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0" borderId="2" xfId="5" applyFont="1" applyBorder="1" applyAlignment="1">
      <alignment vertical="center"/>
    </xf>
    <xf numFmtId="3" fontId="17" fillId="0" borderId="0" xfId="5" applyNumberFormat="1" applyFont="1"/>
    <xf numFmtId="0" fontId="1" fillId="0" borderId="7" xfId="5" applyBorder="1" applyAlignment="1">
      <alignment horizontal="center" vertical="center"/>
    </xf>
    <xf numFmtId="0" fontId="1" fillId="0" borderId="4" xfId="5" applyBorder="1" applyAlignment="1">
      <alignment horizontal="center" vertical="center"/>
    </xf>
    <xf numFmtId="0" fontId="1" fillId="8" borderId="0" xfId="5" applyFill="1"/>
    <xf numFmtId="0" fontId="15" fillId="5" borderId="2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3" fillId="2" borderId="6" xfId="5" applyFont="1" applyFill="1" applyBorder="1" applyAlignment="1">
      <alignment vertical="center"/>
    </xf>
    <xf numFmtId="3" fontId="3" fillId="0" borderId="6" xfId="5" applyNumberFormat="1" applyFont="1" applyBorder="1" applyAlignment="1">
      <alignment horizontal="right" vertical="center" wrapText="1"/>
    </xf>
    <xf numFmtId="4" fontId="3" fillId="0" borderId="6" xfId="5" applyNumberFormat="1" applyFont="1" applyBorder="1" applyAlignment="1">
      <alignment horizontal="right" vertical="center" wrapText="1"/>
    </xf>
    <xf numFmtId="0" fontId="15" fillId="5" borderId="5" xfId="5" applyFont="1" applyFill="1" applyBorder="1" applyAlignment="1">
      <alignment horizontal="center" vertical="center" wrapText="1"/>
    </xf>
    <xf numFmtId="4" fontId="18" fillId="0" borderId="0" xfId="5" applyNumberFormat="1" applyFont="1" applyAlignment="1">
      <alignment horizontal="right" vertical="center" wrapText="1"/>
    </xf>
    <xf numFmtId="0" fontId="2" fillId="2" borderId="0" xfId="5" applyFont="1" applyFill="1" applyAlignment="1">
      <alignment vertical="center" wrapText="1"/>
    </xf>
    <xf numFmtId="0" fontId="28" fillId="5" borderId="3" xfId="5" applyFont="1" applyFill="1" applyBorder="1" applyAlignment="1">
      <alignment horizontal="center" vertical="center" wrapText="1"/>
    </xf>
    <xf numFmtId="0" fontId="28" fillId="5" borderId="2" xfId="5" applyFont="1" applyFill="1" applyBorder="1" applyAlignment="1">
      <alignment horizontal="center" vertical="center" wrapText="1"/>
    </xf>
    <xf numFmtId="0" fontId="17" fillId="0" borderId="9" xfId="5" applyFont="1" applyBorder="1"/>
    <xf numFmtId="0" fontId="18" fillId="2" borderId="6" xfId="5" applyFont="1" applyFill="1" applyBorder="1" applyAlignment="1">
      <alignment vertical="center"/>
    </xf>
    <xf numFmtId="3" fontId="18" fillId="0" borderId="6" xfId="5" applyNumberFormat="1" applyFont="1" applyBorder="1" applyAlignment="1">
      <alignment horizontal="right" vertical="center" wrapText="1"/>
    </xf>
    <xf numFmtId="4" fontId="18" fillId="0" borderId="6" xfId="5" applyNumberFormat="1" applyFont="1" applyBorder="1" applyAlignment="1">
      <alignment horizontal="right" vertical="center" wrapText="1"/>
    </xf>
    <xf numFmtId="4" fontId="18" fillId="0" borderId="9" xfId="5" applyNumberFormat="1" applyFont="1" applyBorder="1" applyAlignment="1">
      <alignment horizontal="right" vertical="center" wrapText="1"/>
    </xf>
    <xf numFmtId="0" fontId="3" fillId="2" borderId="1" xfId="5" applyFont="1" applyFill="1" applyBorder="1" applyAlignment="1">
      <alignment horizontal="center" vertical="center"/>
    </xf>
    <xf numFmtId="0" fontId="2" fillId="2" borderId="0" xfId="5" applyFont="1" applyFill="1" applyAlignment="1">
      <alignment horizontal="center" vertical="center" wrapText="1"/>
    </xf>
    <xf numFmtId="0" fontId="3" fillId="2" borderId="0" xfId="5" applyFont="1" applyFill="1" applyAlignment="1">
      <alignment horizontal="center" vertical="center" wrapText="1"/>
    </xf>
    <xf numFmtId="4" fontId="17" fillId="0" borderId="9" xfId="5" applyNumberFormat="1" applyFont="1" applyBorder="1"/>
    <xf numFmtId="0" fontId="16" fillId="2" borderId="0" xfId="5" applyFont="1" applyFill="1" applyAlignment="1">
      <alignment horizontal="center" vertical="center" wrapText="1"/>
    </xf>
    <xf numFmtId="0" fontId="15" fillId="5" borderId="5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15" fillId="5" borderId="4" xfId="5" applyFont="1" applyFill="1" applyBorder="1" applyAlignment="1">
      <alignment horizontal="center" vertical="center" wrapText="1"/>
    </xf>
    <xf numFmtId="4" fontId="3" fillId="2" borderId="6" xfId="5" applyNumberFormat="1" applyFont="1" applyFill="1" applyBorder="1" applyAlignment="1">
      <alignment vertical="center"/>
    </xf>
    <xf numFmtId="4" fontId="3" fillId="2" borderId="2" xfId="5" applyNumberFormat="1" applyFont="1" applyFill="1" applyBorder="1" applyAlignment="1">
      <alignment vertical="center"/>
    </xf>
    <xf numFmtId="0" fontId="3" fillId="2" borderId="2" xfId="5" applyFont="1" applyFill="1" applyBorder="1" applyAlignment="1">
      <alignment vertical="center" wrapText="1"/>
    </xf>
    <xf numFmtId="0" fontId="17" fillId="0" borderId="0" xfId="5" applyFont="1" applyAlignment="1">
      <alignment horizontal="left" vertical="center" wrapText="1"/>
    </xf>
    <xf numFmtId="4" fontId="3" fillId="0" borderId="0" xfId="5" applyNumberFormat="1" applyFont="1" applyAlignment="1">
      <alignment horizontal="right" vertical="center" wrapText="1"/>
    </xf>
    <xf numFmtId="0" fontId="3" fillId="2" borderId="6" xfId="5" applyFont="1" applyFill="1" applyBorder="1" applyAlignment="1">
      <alignment vertical="center" wrapText="1"/>
    </xf>
    <xf numFmtId="3" fontId="3" fillId="0" borderId="2" xfId="5" applyNumberFormat="1" applyFont="1" applyBorder="1" applyAlignment="1">
      <alignment horizontal="center" vertical="center" wrapText="1"/>
    </xf>
    <xf numFmtId="0" fontId="29" fillId="0" borderId="0" xfId="5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45F8C-668E-4569-9336-D926D1047C8D}">
  <sheetPr>
    <tabColor rgb="FF00B050"/>
    <pageSetUpPr fitToPage="1"/>
  </sheetPr>
  <dimension ref="A1:XFB1438"/>
  <sheetViews>
    <sheetView showGridLines="0" tabSelected="1" view="pageBreakPreview" topLeftCell="A844" zoomScale="80" zoomScaleNormal="80" zoomScaleSheetLayoutView="80" workbookViewId="0">
      <selection activeCell="C924" sqref="C924"/>
    </sheetView>
  </sheetViews>
  <sheetFormatPr defaultRowHeight="12.75" x14ac:dyDescent="0.2"/>
  <cols>
    <col min="1" max="1" width="39.85546875" style="125" customWidth="1"/>
    <col min="2" max="2" width="16.28515625" style="125" customWidth="1"/>
    <col min="3" max="3" width="19.7109375" style="125" customWidth="1"/>
    <col min="4" max="4" width="17" style="125" customWidth="1"/>
    <col min="5" max="5" width="17.5703125" style="125" customWidth="1"/>
    <col min="6" max="6" width="18.140625" style="125" customWidth="1"/>
    <col min="7" max="7" width="23.5703125" style="125" customWidth="1"/>
    <col min="8" max="8" width="21.85546875" style="125" customWidth="1"/>
    <col min="9" max="9" width="16.140625" style="125" customWidth="1"/>
    <col min="10" max="10" width="18.7109375" style="125" customWidth="1"/>
    <col min="11" max="11" width="19.140625" style="134" customWidth="1"/>
    <col min="12" max="12" width="12.28515625" style="125" customWidth="1"/>
    <col min="13" max="13" width="15.85546875" style="125" customWidth="1"/>
    <col min="14" max="14" width="10.28515625" style="125" customWidth="1"/>
    <col min="15" max="15" width="12.5703125" style="125" customWidth="1"/>
    <col min="16" max="16" width="16.140625" style="125" customWidth="1"/>
    <col min="17" max="17" width="15" style="125" customWidth="1"/>
    <col min="18" max="18" width="12.85546875" style="125" customWidth="1"/>
    <col min="19" max="19" width="17.140625" style="125" customWidth="1"/>
    <col min="20" max="254" width="9.140625" style="125"/>
    <col min="255" max="255" width="18.85546875" style="125" customWidth="1"/>
    <col min="256" max="263" width="19.7109375" style="125" customWidth="1"/>
    <col min="264" max="510" width="9.140625" style="125"/>
    <col min="511" max="511" width="18.85546875" style="125" customWidth="1"/>
    <col min="512" max="519" width="19.7109375" style="125" customWidth="1"/>
    <col min="520" max="766" width="9.140625" style="125"/>
    <col min="767" max="767" width="18.85546875" style="125" customWidth="1"/>
    <col min="768" max="775" width="19.7109375" style="125" customWidth="1"/>
    <col min="776" max="1022" width="9.140625" style="125"/>
    <col min="1023" max="1023" width="18.85546875" style="125" customWidth="1"/>
    <col min="1024" max="1031" width="19.7109375" style="125" customWidth="1"/>
    <col min="1032" max="1278" width="9.140625" style="125"/>
    <col min="1279" max="1279" width="18.85546875" style="125" customWidth="1"/>
    <col min="1280" max="1287" width="19.7109375" style="125" customWidth="1"/>
    <col min="1288" max="1534" width="9.140625" style="125"/>
    <col min="1535" max="1535" width="18.85546875" style="125" customWidth="1"/>
    <col min="1536" max="1543" width="19.7109375" style="125" customWidth="1"/>
    <col min="1544" max="1790" width="9.140625" style="125"/>
    <col min="1791" max="1791" width="18.85546875" style="125" customWidth="1"/>
    <col min="1792" max="1799" width="19.7109375" style="125" customWidth="1"/>
    <col min="1800" max="2046" width="9.140625" style="125"/>
    <col min="2047" max="2047" width="18.85546875" style="125" customWidth="1"/>
    <col min="2048" max="2055" width="19.7109375" style="125" customWidth="1"/>
    <col min="2056" max="2302" width="9.140625" style="125"/>
    <col min="2303" max="2303" width="18.85546875" style="125" customWidth="1"/>
    <col min="2304" max="2311" width="19.7109375" style="125" customWidth="1"/>
    <col min="2312" max="2558" width="9.140625" style="125"/>
    <col min="2559" max="2559" width="18.85546875" style="125" customWidth="1"/>
    <col min="2560" max="2567" width="19.7109375" style="125" customWidth="1"/>
    <col min="2568" max="2814" width="9.140625" style="125"/>
    <col min="2815" max="2815" width="18.85546875" style="125" customWidth="1"/>
    <col min="2816" max="2823" width="19.7109375" style="125" customWidth="1"/>
    <col min="2824" max="3070" width="9.140625" style="125"/>
    <col min="3071" max="3071" width="18.85546875" style="125" customWidth="1"/>
    <col min="3072" max="3079" width="19.7109375" style="125" customWidth="1"/>
    <col min="3080" max="3326" width="9.140625" style="125"/>
    <col min="3327" max="3327" width="18.85546875" style="125" customWidth="1"/>
    <col min="3328" max="3335" width="19.7109375" style="125" customWidth="1"/>
    <col min="3336" max="3582" width="9.140625" style="125"/>
    <col min="3583" max="3583" width="18.85546875" style="125" customWidth="1"/>
    <col min="3584" max="3591" width="19.7109375" style="125" customWidth="1"/>
    <col min="3592" max="3838" width="9.140625" style="125"/>
    <col min="3839" max="3839" width="18.85546875" style="125" customWidth="1"/>
    <col min="3840" max="3847" width="19.7109375" style="125" customWidth="1"/>
    <col min="3848" max="4094" width="9.140625" style="125"/>
    <col min="4095" max="4095" width="18.85546875" style="125" customWidth="1"/>
    <col min="4096" max="4103" width="19.7109375" style="125" customWidth="1"/>
    <col min="4104" max="4350" width="9.140625" style="125"/>
    <col min="4351" max="4351" width="18.85546875" style="125" customWidth="1"/>
    <col min="4352" max="4359" width="19.7109375" style="125" customWidth="1"/>
    <col min="4360" max="4606" width="9.140625" style="125"/>
    <col min="4607" max="4607" width="18.85546875" style="125" customWidth="1"/>
    <col min="4608" max="4615" width="19.7109375" style="125" customWidth="1"/>
    <col min="4616" max="4862" width="9.140625" style="125"/>
    <col min="4863" max="4863" width="18.85546875" style="125" customWidth="1"/>
    <col min="4864" max="4871" width="19.7109375" style="125" customWidth="1"/>
    <col min="4872" max="5118" width="9.140625" style="125"/>
    <col min="5119" max="5119" width="18.85546875" style="125" customWidth="1"/>
    <col min="5120" max="5127" width="19.7109375" style="125" customWidth="1"/>
    <col min="5128" max="5374" width="9.140625" style="125"/>
    <col min="5375" max="5375" width="18.85546875" style="125" customWidth="1"/>
    <col min="5376" max="5383" width="19.7109375" style="125" customWidth="1"/>
    <col min="5384" max="5630" width="9.140625" style="125"/>
    <col min="5631" max="5631" width="18.85546875" style="125" customWidth="1"/>
    <col min="5632" max="5639" width="19.7109375" style="125" customWidth="1"/>
    <col min="5640" max="5886" width="9.140625" style="125"/>
    <col min="5887" max="5887" width="18.85546875" style="125" customWidth="1"/>
    <col min="5888" max="5895" width="19.7109375" style="125" customWidth="1"/>
    <col min="5896" max="6142" width="9.140625" style="125"/>
    <col min="6143" max="6143" width="18.85546875" style="125" customWidth="1"/>
    <col min="6144" max="6151" width="19.7109375" style="125" customWidth="1"/>
    <col min="6152" max="6398" width="9.140625" style="125"/>
    <col min="6399" max="6399" width="18.85546875" style="125" customWidth="1"/>
    <col min="6400" max="6407" width="19.7109375" style="125" customWidth="1"/>
    <col min="6408" max="6654" width="9.140625" style="125"/>
    <col min="6655" max="6655" width="18.85546875" style="125" customWidth="1"/>
    <col min="6656" max="6663" width="19.7109375" style="125" customWidth="1"/>
    <col min="6664" max="6910" width="9.140625" style="125"/>
    <col min="6911" max="6911" width="18.85546875" style="125" customWidth="1"/>
    <col min="6912" max="6919" width="19.7109375" style="125" customWidth="1"/>
    <col min="6920" max="7166" width="9.140625" style="125"/>
    <col min="7167" max="7167" width="18.85546875" style="125" customWidth="1"/>
    <col min="7168" max="7175" width="19.7109375" style="125" customWidth="1"/>
    <col min="7176" max="7422" width="9.140625" style="125"/>
    <col min="7423" max="7423" width="18.85546875" style="125" customWidth="1"/>
    <col min="7424" max="7431" width="19.7109375" style="125" customWidth="1"/>
    <col min="7432" max="7678" width="9.140625" style="125"/>
    <col min="7679" max="7679" width="18.85546875" style="125" customWidth="1"/>
    <col min="7680" max="7687" width="19.7109375" style="125" customWidth="1"/>
    <col min="7688" max="7934" width="9.140625" style="125"/>
    <col min="7935" max="7935" width="18.85546875" style="125" customWidth="1"/>
    <col min="7936" max="7943" width="19.7109375" style="125" customWidth="1"/>
    <col min="7944" max="8190" width="9.140625" style="125"/>
    <col min="8191" max="8191" width="18.85546875" style="125" customWidth="1"/>
    <col min="8192" max="8199" width="19.7109375" style="125" customWidth="1"/>
    <col min="8200" max="8446" width="9.140625" style="125"/>
    <col min="8447" max="8447" width="18.85546875" style="125" customWidth="1"/>
    <col min="8448" max="8455" width="19.7109375" style="125" customWidth="1"/>
    <col min="8456" max="8702" width="9.140625" style="125"/>
    <col min="8703" max="8703" width="18.85546875" style="125" customWidth="1"/>
    <col min="8704" max="8711" width="19.7109375" style="125" customWidth="1"/>
    <col min="8712" max="8958" width="9.140625" style="125"/>
    <col min="8959" max="8959" width="18.85546875" style="125" customWidth="1"/>
    <col min="8960" max="8967" width="19.7109375" style="125" customWidth="1"/>
    <col min="8968" max="9214" width="9.140625" style="125"/>
    <col min="9215" max="9215" width="18.85546875" style="125" customWidth="1"/>
    <col min="9216" max="9223" width="19.7109375" style="125" customWidth="1"/>
    <col min="9224" max="9470" width="9.140625" style="125"/>
    <col min="9471" max="9471" width="18.85546875" style="125" customWidth="1"/>
    <col min="9472" max="9479" width="19.7109375" style="125" customWidth="1"/>
    <col min="9480" max="9726" width="9.140625" style="125"/>
    <col min="9727" max="9727" width="18.85546875" style="125" customWidth="1"/>
    <col min="9728" max="9735" width="19.7109375" style="125" customWidth="1"/>
    <col min="9736" max="9982" width="9.140625" style="125"/>
    <col min="9983" max="9983" width="18.85546875" style="125" customWidth="1"/>
    <col min="9984" max="9991" width="19.7109375" style="125" customWidth="1"/>
    <col min="9992" max="10238" width="9.140625" style="125"/>
    <col min="10239" max="10239" width="18.85546875" style="125" customWidth="1"/>
    <col min="10240" max="10247" width="19.7109375" style="125" customWidth="1"/>
    <col min="10248" max="10494" width="9.140625" style="125"/>
    <col min="10495" max="10495" width="18.85546875" style="125" customWidth="1"/>
    <col min="10496" max="10503" width="19.7109375" style="125" customWidth="1"/>
    <col min="10504" max="10750" width="9.140625" style="125"/>
    <col min="10751" max="10751" width="18.85546875" style="125" customWidth="1"/>
    <col min="10752" max="10759" width="19.7109375" style="125" customWidth="1"/>
    <col min="10760" max="11006" width="9.140625" style="125"/>
    <col min="11007" max="11007" width="18.85546875" style="125" customWidth="1"/>
    <col min="11008" max="11015" width="19.7109375" style="125" customWidth="1"/>
    <col min="11016" max="11262" width="9.140625" style="125"/>
    <col min="11263" max="11263" width="18.85546875" style="125" customWidth="1"/>
    <col min="11264" max="11271" width="19.7109375" style="125" customWidth="1"/>
    <col min="11272" max="11518" width="9.140625" style="125"/>
    <col min="11519" max="11519" width="18.85546875" style="125" customWidth="1"/>
    <col min="11520" max="11527" width="19.7109375" style="125" customWidth="1"/>
    <col min="11528" max="11774" width="9.140625" style="125"/>
    <col min="11775" max="11775" width="18.85546875" style="125" customWidth="1"/>
    <col min="11776" max="11783" width="19.7109375" style="125" customWidth="1"/>
    <col min="11784" max="12030" width="9.140625" style="125"/>
    <col min="12031" max="12031" width="18.85546875" style="125" customWidth="1"/>
    <col min="12032" max="12039" width="19.7109375" style="125" customWidth="1"/>
    <col min="12040" max="12286" width="9.140625" style="125"/>
    <col min="12287" max="12287" width="18.85546875" style="125" customWidth="1"/>
    <col min="12288" max="12295" width="19.7109375" style="125" customWidth="1"/>
    <col min="12296" max="12542" width="9.140625" style="125"/>
    <col min="12543" max="12543" width="18.85546875" style="125" customWidth="1"/>
    <col min="12544" max="12551" width="19.7109375" style="125" customWidth="1"/>
    <col min="12552" max="12798" width="9.140625" style="125"/>
    <col min="12799" max="12799" width="18.85546875" style="125" customWidth="1"/>
    <col min="12800" max="12807" width="19.7109375" style="125" customWidth="1"/>
    <col min="12808" max="13054" width="9.140625" style="125"/>
    <col min="13055" max="13055" width="18.85546875" style="125" customWidth="1"/>
    <col min="13056" max="13063" width="19.7109375" style="125" customWidth="1"/>
    <col min="13064" max="13310" width="9.140625" style="125"/>
    <col min="13311" max="13311" width="18.85546875" style="125" customWidth="1"/>
    <col min="13312" max="13319" width="19.7109375" style="125" customWidth="1"/>
    <col min="13320" max="13566" width="9.140625" style="125"/>
    <col min="13567" max="13567" width="18.85546875" style="125" customWidth="1"/>
    <col min="13568" max="13575" width="19.7109375" style="125" customWidth="1"/>
    <col min="13576" max="13822" width="9.140625" style="125"/>
    <col min="13823" max="13823" width="18.85546875" style="125" customWidth="1"/>
    <col min="13824" max="13831" width="19.7109375" style="125" customWidth="1"/>
    <col min="13832" max="14078" width="9.140625" style="125"/>
    <col min="14079" max="14079" width="18.85546875" style="125" customWidth="1"/>
    <col min="14080" max="14087" width="19.7109375" style="125" customWidth="1"/>
    <col min="14088" max="14334" width="9.140625" style="125"/>
    <col min="14335" max="14335" width="18.85546875" style="125" customWidth="1"/>
    <col min="14336" max="14343" width="19.7109375" style="125" customWidth="1"/>
    <col min="14344" max="14590" width="9.140625" style="125"/>
    <col min="14591" max="14591" width="18.85546875" style="125" customWidth="1"/>
    <col min="14592" max="14599" width="19.7109375" style="125" customWidth="1"/>
    <col min="14600" max="14846" width="9.140625" style="125"/>
    <col min="14847" max="14847" width="18.85546875" style="125" customWidth="1"/>
    <col min="14848" max="14855" width="19.7109375" style="125" customWidth="1"/>
    <col min="14856" max="15102" width="9.140625" style="125"/>
    <col min="15103" max="15103" width="18.85546875" style="125" customWidth="1"/>
    <col min="15104" max="15111" width="19.7109375" style="125" customWidth="1"/>
    <col min="15112" max="15358" width="9.140625" style="125"/>
    <col min="15359" max="15359" width="18.85546875" style="125" customWidth="1"/>
    <col min="15360" max="15367" width="19.7109375" style="125" customWidth="1"/>
    <col min="15368" max="15614" width="9.140625" style="125"/>
    <col min="15615" max="15615" width="18.85546875" style="125" customWidth="1"/>
    <col min="15616" max="15623" width="19.7109375" style="125" customWidth="1"/>
    <col min="15624" max="15870" width="9.140625" style="125"/>
    <col min="15871" max="15871" width="18.85546875" style="125" customWidth="1"/>
    <col min="15872" max="15879" width="19.7109375" style="125" customWidth="1"/>
    <col min="15880" max="16126" width="9.140625" style="125"/>
    <col min="16127" max="16127" width="18.85546875" style="125" customWidth="1"/>
    <col min="16128" max="16135" width="19.7109375" style="125" customWidth="1"/>
    <col min="16136" max="16384" width="9.140625" style="125"/>
  </cols>
  <sheetData>
    <row r="1" spans="1:11" ht="32.25" customHeight="1" x14ac:dyDescent="0.2">
      <c r="A1" s="124"/>
      <c r="K1" s="125"/>
    </row>
    <row r="2" spans="1:11" ht="27.75" customHeight="1" x14ac:dyDescent="0.2">
      <c r="A2" s="126" t="s">
        <v>0</v>
      </c>
      <c r="B2" s="126"/>
      <c r="C2" s="126"/>
      <c r="D2" s="126"/>
      <c r="E2" s="126"/>
      <c r="F2" s="126"/>
      <c r="G2" s="126"/>
      <c r="K2" s="125"/>
    </row>
    <row r="3" spans="1:11" ht="12" customHeight="1" x14ac:dyDescent="0.2">
      <c r="A3" s="127" t="s">
        <v>212</v>
      </c>
      <c r="B3" s="127"/>
      <c r="C3" s="127"/>
      <c r="D3" s="127"/>
      <c r="E3" s="127"/>
      <c r="F3" s="127"/>
      <c r="G3" s="127"/>
      <c r="K3" s="125"/>
    </row>
    <row r="4" spans="1:11" ht="50.45" customHeight="1" x14ac:dyDescent="0.2">
      <c r="A4" s="123" t="s">
        <v>1</v>
      </c>
      <c r="B4" s="121" t="s">
        <v>2</v>
      </c>
      <c r="C4" s="128"/>
      <c r="D4" s="121" t="s">
        <v>3</v>
      </c>
      <c r="E4" s="129"/>
      <c r="F4" s="121" t="s">
        <v>4</v>
      </c>
      <c r="G4" s="129"/>
      <c r="K4" s="125"/>
    </row>
    <row r="5" spans="1:11" ht="25.5" customHeight="1" x14ac:dyDescent="0.2">
      <c r="A5" s="123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25"/>
    </row>
    <row r="6" spans="1:11" ht="21" customHeight="1" x14ac:dyDescent="0.2">
      <c r="A6" s="130" t="s">
        <v>8</v>
      </c>
      <c r="B6" s="131">
        <v>14</v>
      </c>
      <c r="C6" s="132">
        <v>6956582</v>
      </c>
      <c r="D6" s="131">
        <v>4</v>
      </c>
      <c r="E6" s="132">
        <v>2280152</v>
      </c>
      <c r="F6" s="131">
        <v>4</v>
      </c>
      <c r="G6" s="132">
        <v>2232503.5299999998</v>
      </c>
      <c r="K6" s="125"/>
    </row>
    <row r="7" spans="1:11" ht="21" customHeight="1" x14ac:dyDescent="0.2">
      <c r="A7" s="130" t="s">
        <v>9</v>
      </c>
      <c r="B7" s="131">
        <v>10</v>
      </c>
      <c r="C7" s="132">
        <v>3868210</v>
      </c>
      <c r="D7" s="131">
        <v>4</v>
      </c>
      <c r="E7" s="132">
        <v>3026794</v>
      </c>
      <c r="F7" s="131">
        <v>4</v>
      </c>
      <c r="G7" s="132">
        <v>2956006.82</v>
      </c>
      <c r="I7" s="133"/>
      <c r="K7" s="125"/>
    </row>
    <row r="8" spans="1:11" ht="21" customHeight="1" x14ac:dyDescent="0.2">
      <c r="A8" s="130" t="s">
        <v>10</v>
      </c>
      <c r="B8" s="131">
        <v>8</v>
      </c>
      <c r="C8" s="132">
        <v>8269604</v>
      </c>
      <c r="D8" s="131">
        <v>4</v>
      </c>
      <c r="E8" s="132">
        <v>8332780</v>
      </c>
      <c r="F8" s="131">
        <v>4</v>
      </c>
      <c r="G8" s="132">
        <v>7808688.46</v>
      </c>
      <c r="K8" s="125"/>
    </row>
    <row r="9" spans="1:11" ht="21" customHeight="1" x14ac:dyDescent="0.2">
      <c r="A9" s="130" t="s">
        <v>11</v>
      </c>
      <c r="B9" s="131">
        <v>12</v>
      </c>
      <c r="C9" s="132">
        <v>2573556.46</v>
      </c>
      <c r="D9" s="131">
        <v>3</v>
      </c>
      <c r="E9" s="132">
        <v>1413201.84</v>
      </c>
      <c r="F9" s="131">
        <v>3</v>
      </c>
      <c r="G9" s="132">
        <v>1413201.84</v>
      </c>
      <c r="K9" s="125"/>
    </row>
    <row r="10" spans="1:11" ht="21" customHeight="1" x14ac:dyDescent="0.2">
      <c r="A10" s="130" t="s">
        <v>12</v>
      </c>
      <c r="B10" s="131">
        <v>9</v>
      </c>
      <c r="C10" s="132">
        <v>7801010.8099999996</v>
      </c>
      <c r="D10" s="131">
        <v>3</v>
      </c>
      <c r="E10" s="132">
        <v>6277222.5999999996</v>
      </c>
      <c r="F10" s="131">
        <v>3</v>
      </c>
      <c r="G10" s="132">
        <v>6167852.3099999996</v>
      </c>
      <c r="K10" s="125"/>
    </row>
    <row r="11" spans="1:11" ht="21" customHeight="1" x14ac:dyDescent="0.2">
      <c r="A11" s="130" t="s">
        <v>13</v>
      </c>
      <c r="B11" s="131">
        <v>9</v>
      </c>
      <c r="C11" s="132">
        <v>10922772</v>
      </c>
      <c r="D11" s="131">
        <v>4</v>
      </c>
      <c r="E11" s="132">
        <v>8625738</v>
      </c>
      <c r="F11" s="131">
        <v>3</v>
      </c>
      <c r="G11" s="132">
        <v>7169988</v>
      </c>
      <c r="K11" s="125"/>
    </row>
    <row r="12" spans="1:11" ht="21" customHeight="1" x14ac:dyDescent="0.2">
      <c r="A12" s="130" t="s">
        <v>14</v>
      </c>
      <c r="B12" s="131">
        <v>17</v>
      </c>
      <c r="C12" s="132">
        <v>32786014</v>
      </c>
      <c r="D12" s="131">
        <v>4</v>
      </c>
      <c r="E12" s="132">
        <v>8398204</v>
      </c>
      <c r="F12" s="131">
        <v>4</v>
      </c>
      <c r="G12" s="132">
        <v>4924018.71</v>
      </c>
      <c r="K12" s="125"/>
    </row>
    <row r="13" spans="1:11" ht="21" customHeight="1" x14ac:dyDescent="0.2">
      <c r="A13" s="130" t="s">
        <v>15</v>
      </c>
      <c r="B13" s="131">
        <v>12</v>
      </c>
      <c r="C13" s="132">
        <v>2580307.9500000002</v>
      </c>
      <c r="D13" s="131">
        <v>2</v>
      </c>
      <c r="E13" s="132">
        <v>1311260.1000000001</v>
      </c>
      <c r="F13" s="131">
        <v>2</v>
      </c>
      <c r="G13" s="132">
        <v>1311260.1000000001</v>
      </c>
      <c r="K13" s="125"/>
    </row>
    <row r="14" spans="1:11" ht="21" customHeight="1" x14ac:dyDescent="0.2">
      <c r="A14" s="130" t="s">
        <v>16</v>
      </c>
      <c r="B14" s="131">
        <v>6</v>
      </c>
      <c r="C14" s="132">
        <v>5535178.4000000004</v>
      </c>
      <c r="D14" s="131">
        <v>4</v>
      </c>
      <c r="E14" s="132">
        <v>5600801</v>
      </c>
      <c r="F14" s="131">
        <v>4</v>
      </c>
      <c r="G14" s="132">
        <v>5552686.8600000003</v>
      </c>
      <c r="K14" s="125"/>
    </row>
    <row r="15" spans="1:11" ht="21" customHeight="1" x14ac:dyDescent="0.2">
      <c r="A15" s="130" t="s">
        <v>17</v>
      </c>
      <c r="B15" s="131">
        <v>10</v>
      </c>
      <c r="C15" s="132">
        <v>5780922</v>
      </c>
      <c r="D15" s="131">
        <v>3</v>
      </c>
      <c r="E15" s="132">
        <v>3745416</v>
      </c>
      <c r="F15" s="131">
        <v>3</v>
      </c>
      <c r="G15" s="132">
        <v>3716630.81</v>
      </c>
      <c r="K15" s="125"/>
    </row>
    <row r="16" spans="1:11" ht="21" customHeight="1" x14ac:dyDescent="0.2">
      <c r="A16" s="130" t="s">
        <v>18</v>
      </c>
      <c r="B16" s="131">
        <v>11</v>
      </c>
      <c r="C16" s="132">
        <v>4868605</v>
      </c>
      <c r="D16" s="131">
        <v>3</v>
      </c>
      <c r="E16" s="132">
        <v>1924987</v>
      </c>
      <c r="F16" s="131">
        <v>3</v>
      </c>
      <c r="G16" s="132">
        <v>1912624.5</v>
      </c>
      <c r="K16" s="125"/>
    </row>
    <row r="17" spans="1:12" ht="21" customHeight="1" x14ac:dyDescent="0.2">
      <c r="A17" s="130" t="s">
        <v>19</v>
      </c>
      <c r="B17" s="131">
        <v>10</v>
      </c>
      <c r="C17" s="132">
        <v>4928214.6100000003</v>
      </c>
      <c r="D17" s="131">
        <v>2</v>
      </c>
      <c r="E17" s="132">
        <v>1983764</v>
      </c>
      <c r="F17" s="131">
        <v>2</v>
      </c>
      <c r="G17" s="132">
        <v>1294770.97</v>
      </c>
    </row>
    <row r="18" spans="1:12" ht="21" customHeight="1" x14ac:dyDescent="0.2">
      <c r="A18" s="130" t="s">
        <v>20</v>
      </c>
      <c r="B18" s="131">
        <v>11</v>
      </c>
      <c r="C18" s="132">
        <v>6805125.2000000002</v>
      </c>
      <c r="D18" s="131">
        <v>3</v>
      </c>
      <c r="E18" s="132">
        <v>4264567.78</v>
      </c>
      <c r="F18" s="131">
        <v>3</v>
      </c>
      <c r="G18" s="132">
        <v>4250875.97</v>
      </c>
    </row>
    <row r="19" spans="1:12" ht="21" customHeight="1" x14ac:dyDescent="0.2">
      <c r="A19" s="130" t="s">
        <v>21</v>
      </c>
      <c r="B19" s="131">
        <v>7</v>
      </c>
      <c r="C19" s="132">
        <v>3623452</v>
      </c>
      <c r="D19" s="131">
        <v>4</v>
      </c>
      <c r="E19" s="132">
        <v>3047739</v>
      </c>
      <c r="F19" s="131">
        <v>3</v>
      </c>
      <c r="G19" s="132">
        <v>2091721.54</v>
      </c>
    </row>
    <row r="20" spans="1:12" ht="21" customHeight="1" x14ac:dyDescent="0.2">
      <c r="A20" s="130" t="s">
        <v>22</v>
      </c>
      <c r="B20" s="131">
        <v>10</v>
      </c>
      <c r="C20" s="132">
        <v>9667909.0199999996</v>
      </c>
      <c r="D20" s="131">
        <v>2</v>
      </c>
      <c r="E20" s="132">
        <v>5178780</v>
      </c>
      <c r="F20" s="131">
        <v>2</v>
      </c>
      <c r="G20" s="132">
        <v>5116506.53</v>
      </c>
    </row>
    <row r="21" spans="1:12" ht="21" customHeight="1" x14ac:dyDescent="0.2">
      <c r="A21" s="130" t="s">
        <v>23</v>
      </c>
      <c r="B21" s="131">
        <v>10</v>
      </c>
      <c r="C21" s="132">
        <v>2335782</v>
      </c>
      <c r="D21" s="131">
        <v>3</v>
      </c>
      <c r="E21" s="132">
        <v>1449606</v>
      </c>
      <c r="F21" s="131">
        <v>3</v>
      </c>
      <c r="G21" s="132">
        <v>922376.3</v>
      </c>
    </row>
    <row r="22" spans="1:12" ht="21" customHeight="1" x14ac:dyDescent="0.2">
      <c r="A22" s="130" t="s">
        <v>24</v>
      </c>
      <c r="B22" s="131">
        <v>29</v>
      </c>
      <c r="C22" s="132">
        <v>94543559.599999994</v>
      </c>
      <c r="D22" s="131">
        <v>10</v>
      </c>
      <c r="E22" s="132">
        <v>39968131</v>
      </c>
      <c r="F22" s="131">
        <v>10</v>
      </c>
      <c r="G22" s="132">
        <v>24545440.149999999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83387153.400000006</v>
      </c>
    </row>
    <row r="24" spans="1:12" s="136" customFormat="1" ht="21" customHeight="1" x14ac:dyDescent="0.2">
      <c r="A24" s="135" t="s">
        <v>26</v>
      </c>
      <c r="B24" s="135"/>
      <c r="C24" s="135"/>
      <c r="D24" s="135"/>
      <c r="E24" s="135"/>
      <c r="F24" s="135"/>
      <c r="G24" s="135"/>
    </row>
    <row r="25" spans="1:12" s="136" customFormat="1" ht="24.95" customHeight="1" x14ac:dyDescent="0.2">
      <c r="A25" s="137" t="s">
        <v>27</v>
      </c>
      <c r="B25" s="137"/>
      <c r="C25" s="137"/>
      <c r="D25" s="137"/>
      <c r="E25" s="137"/>
      <c r="F25" s="137"/>
      <c r="G25" s="137"/>
    </row>
    <row r="26" spans="1:12" ht="66.599999999999994" customHeight="1" x14ac:dyDescent="0.2">
      <c r="A26" s="63" t="s">
        <v>213</v>
      </c>
      <c r="B26" s="63"/>
      <c r="C26" s="63"/>
      <c r="D26" s="63"/>
      <c r="E26" s="63"/>
      <c r="F26" s="63"/>
      <c r="G26" s="63"/>
      <c r="I26" s="122"/>
      <c r="J26" s="122"/>
      <c r="K26" s="122"/>
      <c r="L26" s="122"/>
    </row>
    <row r="27" spans="1:12" ht="28.5" customHeight="1" x14ac:dyDescent="0.2">
      <c r="A27" s="63" t="s">
        <v>214</v>
      </c>
      <c r="B27" s="63"/>
      <c r="C27" s="63"/>
      <c r="D27" s="63"/>
      <c r="E27" s="138"/>
      <c r="F27" s="138"/>
      <c r="G27" s="138"/>
    </row>
    <row r="28" spans="1:12" ht="28.5" customHeight="1" x14ac:dyDescent="0.2">
      <c r="A28" s="53"/>
      <c r="B28" s="53"/>
      <c r="C28" s="53"/>
      <c r="D28" s="53"/>
    </row>
    <row r="29" spans="1:12" ht="32.25" customHeight="1" x14ac:dyDescent="0.2">
      <c r="A29" s="126" t="s">
        <v>28</v>
      </c>
      <c r="B29" s="126"/>
      <c r="C29" s="126"/>
      <c r="D29" s="126"/>
      <c r="E29" s="126"/>
      <c r="F29" s="126"/>
      <c r="G29" s="126"/>
    </row>
    <row r="30" spans="1:12" x14ac:dyDescent="0.2">
      <c r="A30" s="127" t="str">
        <f>A3</f>
        <v>Dane na dzień 31.01.2025 r.</v>
      </c>
      <c r="B30" s="127"/>
      <c r="C30" s="127"/>
      <c r="D30" s="139"/>
      <c r="E30" s="139"/>
      <c r="F30" s="139"/>
      <c r="G30" s="139"/>
    </row>
    <row r="31" spans="1:12" ht="22.5" customHeight="1" x14ac:dyDescent="0.2">
      <c r="A31" s="111" t="s">
        <v>1</v>
      </c>
      <c r="B31" s="112" t="s">
        <v>29</v>
      </c>
      <c r="C31" s="140"/>
      <c r="D31" s="120" t="s">
        <v>3</v>
      </c>
      <c r="E31" s="141"/>
      <c r="F31" s="121" t="s">
        <v>4</v>
      </c>
      <c r="G31" s="129"/>
    </row>
    <row r="32" spans="1:12" ht="26.25" customHeight="1" x14ac:dyDescent="0.2">
      <c r="A32" s="111"/>
      <c r="B32" s="58" t="s">
        <v>5</v>
      </c>
      <c r="C32" s="58" t="s">
        <v>6</v>
      </c>
      <c r="D32" s="58" t="s">
        <v>5</v>
      </c>
      <c r="E32" s="58" t="s">
        <v>6</v>
      </c>
      <c r="F32" s="1" t="s">
        <v>7</v>
      </c>
      <c r="G32" s="1" t="s">
        <v>6</v>
      </c>
    </row>
    <row r="33" spans="1:11" ht="22.5" customHeight="1" x14ac:dyDescent="0.2">
      <c r="A33" s="130" t="s">
        <v>8</v>
      </c>
      <c r="B33" s="131">
        <v>0</v>
      </c>
      <c r="C33" s="132">
        <v>0</v>
      </c>
      <c r="D33" s="131">
        <v>0</v>
      </c>
      <c r="E33" s="132">
        <v>0</v>
      </c>
      <c r="F33" s="131">
        <v>0</v>
      </c>
      <c r="G33" s="132">
        <v>0</v>
      </c>
      <c r="K33" s="125"/>
    </row>
    <row r="34" spans="1:11" ht="21.75" customHeight="1" x14ac:dyDescent="0.2">
      <c r="A34" s="130" t="s">
        <v>9</v>
      </c>
      <c r="B34" s="131">
        <v>0</v>
      </c>
      <c r="C34" s="132">
        <v>0</v>
      </c>
      <c r="D34" s="131">
        <v>0</v>
      </c>
      <c r="E34" s="132">
        <v>0</v>
      </c>
      <c r="F34" s="131">
        <v>0</v>
      </c>
      <c r="G34" s="132">
        <v>0</v>
      </c>
      <c r="K34" s="125"/>
    </row>
    <row r="35" spans="1:11" ht="21.75" customHeight="1" x14ac:dyDescent="0.2">
      <c r="A35" s="130" t="s">
        <v>10</v>
      </c>
      <c r="B35" s="131">
        <v>0</v>
      </c>
      <c r="C35" s="132">
        <v>0</v>
      </c>
      <c r="D35" s="131">
        <v>0</v>
      </c>
      <c r="E35" s="132">
        <v>0</v>
      </c>
      <c r="F35" s="131">
        <v>0</v>
      </c>
      <c r="G35" s="132">
        <v>0</v>
      </c>
      <c r="K35" s="125"/>
    </row>
    <row r="36" spans="1:11" ht="22.5" customHeight="1" x14ac:dyDescent="0.2">
      <c r="A36" s="130" t="s">
        <v>11</v>
      </c>
      <c r="B36" s="131">
        <v>0</v>
      </c>
      <c r="C36" s="132">
        <v>0</v>
      </c>
      <c r="D36" s="131">
        <v>0</v>
      </c>
      <c r="E36" s="132">
        <v>0</v>
      </c>
      <c r="F36" s="131">
        <v>0</v>
      </c>
      <c r="G36" s="132">
        <v>0</v>
      </c>
      <c r="K36" s="125"/>
    </row>
    <row r="37" spans="1:11" ht="22.5" customHeight="1" x14ac:dyDescent="0.2">
      <c r="A37" s="130" t="s">
        <v>12</v>
      </c>
      <c r="B37" s="131">
        <v>0</v>
      </c>
      <c r="C37" s="132">
        <v>0</v>
      </c>
      <c r="D37" s="131">
        <v>0</v>
      </c>
      <c r="E37" s="132">
        <v>0</v>
      </c>
      <c r="F37" s="131">
        <v>0</v>
      </c>
      <c r="G37" s="132">
        <v>0</v>
      </c>
      <c r="K37" s="125"/>
    </row>
    <row r="38" spans="1:11" ht="22.5" customHeight="1" x14ac:dyDescent="0.2">
      <c r="A38" s="130" t="s">
        <v>13</v>
      </c>
      <c r="B38" s="131">
        <v>0</v>
      </c>
      <c r="C38" s="132">
        <v>0</v>
      </c>
      <c r="D38" s="131">
        <v>0</v>
      </c>
      <c r="E38" s="132">
        <v>0</v>
      </c>
      <c r="F38" s="131">
        <v>0</v>
      </c>
      <c r="G38" s="132">
        <v>0</v>
      </c>
      <c r="K38" s="125"/>
    </row>
    <row r="39" spans="1:11" ht="22.5" customHeight="1" x14ac:dyDescent="0.2">
      <c r="A39" s="130" t="s">
        <v>14</v>
      </c>
      <c r="B39" s="131">
        <v>0</v>
      </c>
      <c r="C39" s="132">
        <v>0</v>
      </c>
      <c r="D39" s="131">
        <v>0</v>
      </c>
      <c r="E39" s="132">
        <v>0</v>
      </c>
      <c r="F39" s="131">
        <v>0</v>
      </c>
      <c r="G39" s="132">
        <v>0</v>
      </c>
      <c r="K39" s="125"/>
    </row>
    <row r="40" spans="1:11" ht="22.5" customHeight="1" x14ac:dyDescent="0.2">
      <c r="A40" s="130" t="s">
        <v>15</v>
      </c>
      <c r="B40" s="131">
        <v>0</v>
      </c>
      <c r="C40" s="132">
        <v>0</v>
      </c>
      <c r="D40" s="131">
        <v>0</v>
      </c>
      <c r="E40" s="132">
        <v>0</v>
      </c>
      <c r="F40" s="131">
        <v>0</v>
      </c>
      <c r="G40" s="132">
        <v>0</v>
      </c>
      <c r="K40" s="125"/>
    </row>
    <row r="41" spans="1:11" ht="22.5" customHeight="1" x14ac:dyDescent="0.2">
      <c r="A41" s="130" t="s">
        <v>16</v>
      </c>
      <c r="B41" s="131">
        <v>0</v>
      </c>
      <c r="C41" s="132">
        <v>0</v>
      </c>
      <c r="D41" s="131">
        <v>0</v>
      </c>
      <c r="E41" s="132">
        <v>0</v>
      </c>
      <c r="F41" s="131">
        <v>0</v>
      </c>
      <c r="G41" s="132">
        <v>0</v>
      </c>
      <c r="K41" s="125"/>
    </row>
    <row r="42" spans="1:11" ht="22.5" customHeight="1" x14ac:dyDescent="0.2">
      <c r="A42" s="130" t="s">
        <v>17</v>
      </c>
      <c r="B42" s="131">
        <v>0</v>
      </c>
      <c r="C42" s="132">
        <v>0</v>
      </c>
      <c r="D42" s="131">
        <v>0</v>
      </c>
      <c r="E42" s="132">
        <v>0</v>
      </c>
      <c r="F42" s="131">
        <v>0</v>
      </c>
      <c r="G42" s="132">
        <v>0</v>
      </c>
      <c r="K42" s="125"/>
    </row>
    <row r="43" spans="1:11" ht="22.5" customHeight="1" x14ac:dyDescent="0.2">
      <c r="A43" s="130" t="s">
        <v>18</v>
      </c>
      <c r="B43" s="131">
        <v>0</v>
      </c>
      <c r="C43" s="132">
        <v>0</v>
      </c>
      <c r="D43" s="131">
        <v>0</v>
      </c>
      <c r="E43" s="132">
        <v>0</v>
      </c>
      <c r="F43" s="131">
        <v>0</v>
      </c>
      <c r="G43" s="132">
        <v>0</v>
      </c>
      <c r="K43" s="125"/>
    </row>
    <row r="44" spans="1:11" ht="22.5" customHeight="1" x14ac:dyDescent="0.2">
      <c r="A44" s="130" t="s">
        <v>19</v>
      </c>
      <c r="B44" s="131">
        <v>0</v>
      </c>
      <c r="C44" s="132">
        <v>0</v>
      </c>
      <c r="D44" s="131">
        <v>0</v>
      </c>
      <c r="E44" s="132">
        <v>0</v>
      </c>
      <c r="F44" s="131">
        <v>0</v>
      </c>
      <c r="G44" s="132">
        <v>0</v>
      </c>
      <c r="K44" s="125"/>
    </row>
    <row r="45" spans="1:11" ht="22.5" customHeight="1" x14ac:dyDescent="0.2">
      <c r="A45" s="130" t="s">
        <v>20</v>
      </c>
      <c r="B45" s="131">
        <v>0</v>
      </c>
      <c r="C45" s="132">
        <v>0</v>
      </c>
      <c r="D45" s="131">
        <v>0</v>
      </c>
      <c r="E45" s="132">
        <v>0</v>
      </c>
      <c r="F45" s="131">
        <v>0</v>
      </c>
      <c r="G45" s="132">
        <v>0</v>
      </c>
      <c r="K45" s="125"/>
    </row>
    <row r="46" spans="1:11" ht="22.5" customHeight="1" x14ac:dyDescent="0.2">
      <c r="A46" s="130" t="s">
        <v>21</v>
      </c>
      <c r="B46" s="131">
        <v>0</v>
      </c>
      <c r="C46" s="132">
        <v>0</v>
      </c>
      <c r="D46" s="131">
        <v>0</v>
      </c>
      <c r="E46" s="132">
        <v>0</v>
      </c>
      <c r="F46" s="131">
        <v>0</v>
      </c>
      <c r="G46" s="132">
        <v>0</v>
      </c>
      <c r="K46" s="125"/>
    </row>
    <row r="47" spans="1:11" ht="22.5" customHeight="1" x14ac:dyDescent="0.2">
      <c r="A47" s="130" t="s">
        <v>22</v>
      </c>
      <c r="B47" s="131">
        <v>0</v>
      </c>
      <c r="C47" s="132">
        <v>0</v>
      </c>
      <c r="D47" s="131">
        <v>0</v>
      </c>
      <c r="E47" s="132">
        <v>0</v>
      </c>
      <c r="F47" s="131">
        <v>0</v>
      </c>
      <c r="G47" s="132">
        <v>0</v>
      </c>
      <c r="K47" s="125"/>
    </row>
    <row r="48" spans="1:11" ht="22.5" customHeight="1" x14ac:dyDescent="0.2">
      <c r="A48" s="130" t="s">
        <v>23</v>
      </c>
      <c r="B48" s="131">
        <v>0</v>
      </c>
      <c r="C48" s="132">
        <v>0</v>
      </c>
      <c r="D48" s="131">
        <v>0</v>
      </c>
      <c r="E48" s="132">
        <v>0</v>
      </c>
      <c r="F48" s="131">
        <v>0</v>
      </c>
      <c r="G48" s="132">
        <v>0</v>
      </c>
      <c r="K48" s="125"/>
    </row>
    <row r="49" spans="1:11" ht="22.5" customHeight="1" x14ac:dyDescent="0.2">
      <c r="A49" s="130" t="s">
        <v>30</v>
      </c>
      <c r="B49" s="131">
        <v>5</v>
      </c>
      <c r="C49" s="132">
        <v>138624330.91999999</v>
      </c>
      <c r="D49" s="131">
        <v>3</v>
      </c>
      <c r="E49" s="132">
        <v>94628822.400000006</v>
      </c>
      <c r="F49" s="131">
        <v>2</v>
      </c>
      <c r="G49" s="132">
        <v>57160073.82</v>
      </c>
      <c r="K49" s="125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57160073.82</v>
      </c>
      <c r="K50" s="125"/>
    </row>
    <row r="51" spans="1:11" ht="30.75" customHeight="1" x14ac:dyDescent="0.2">
      <c r="A51" s="142" t="s">
        <v>26</v>
      </c>
      <c r="B51" s="135"/>
      <c r="C51" s="135"/>
      <c r="D51" s="135"/>
      <c r="E51" s="135"/>
      <c r="F51" s="135"/>
      <c r="G51" s="135"/>
      <c r="K51" s="125"/>
    </row>
    <row r="52" spans="1:11" ht="18.75" customHeight="1" x14ac:dyDescent="0.2">
      <c r="A52" s="135"/>
      <c r="B52" s="135"/>
      <c r="C52" s="135"/>
      <c r="D52" s="135"/>
      <c r="E52" s="135"/>
      <c r="F52" s="135"/>
      <c r="G52" s="135"/>
      <c r="K52" s="125"/>
    </row>
    <row r="53" spans="1:11" ht="52.5" customHeight="1" x14ac:dyDescent="0.2">
      <c r="A53" s="63" t="str">
        <f>A26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53" s="63"/>
      <c r="C53" s="63"/>
      <c r="D53" s="63"/>
      <c r="E53" s="63"/>
      <c r="F53" s="63"/>
      <c r="G53" s="138"/>
      <c r="K53" s="125"/>
    </row>
    <row r="54" spans="1:11" ht="45.75" customHeight="1" x14ac:dyDescent="0.2">
      <c r="A54" s="63" t="str">
        <f>A27</f>
        <v>Osoba udostępniająca informację: Magdalena Głażewska
Data udostępnienia informacji: 26.02.2025 r.</v>
      </c>
      <c r="B54" s="63"/>
      <c r="C54" s="63"/>
      <c r="D54" s="63"/>
      <c r="E54" s="138"/>
      <c r="F54" s="138"/>
      <c r="G54" s="138"/>
      <c r="K54" s="125"/>
    </row>
    <row r="55" spans="1:11" ht="13.5" customHeight="1" x14ac:dyDescent="0.2">
      <c r="A55" s="143"/>
      <c r="B55" s="143"/>
      <c r="C55" s="143"/>
      <c r="D55" s="143"/>
    </row>
    <row r="56" spans="1:11" ht="47.45" customHeight="1" x14ac:dyDescent="0.2">
      <c r="A56" s="126" t="s">
        <v>31</v>
      </c>
      <c r="B56" s="126"/>
      <c r="C56" s="126"/>
      <c r="D56" s="126"/>
      <c r="E56" s="126"/>
      <c r="F56" s="126"/>
      <c r="G56" s="126"/>
      <c r="K56" s="125"/>
    </row>
    <row r="57" spans="1:11" ht="12" customHeight="1" x14ac:dyDescent="0.2">
      <c r="A57" s="127" t="str">
        <f>A3</f>
        <v>Dane na dzień 31.01.2025 r.</v>
      </c>
      <c r="B57" s="127"/>
      <c r="C57" s="127"/>
      <c r="D57" s="127"/>
      <c r="E57" s="127"/>
      <c r="F57" s="127"/>
      <c r="G57" s="127"/>
      <c r="K57" s="125"/>
    </row>
    <row r="58" spans="1:11" ht="50.45" customHeight="1" x14ac:dyDescent="0.2">
      <c r="A58" s="111" t="s">
        <v>1</v>
      </c>
      <c r="B58" s="92" t="s">
        <v>29</v>
      </c>
      <c r="C58" s="144"/>
      <c r="D58" s="92" t="s">
        <v>32</v>
      </c>
      <c r="E58" s="145"/>
      <c r="F58" s="92" t="s">
        <v>33</v>
      </c>
      <c r="G58" s="93"/>
      <c r="K58" s="125"/>
    </row>
    <row r="59" spans="1:11" ht="25.5" customHeight="1" x14ac:dyDescent="0.2">
      <c r="A59" s="111"/>
      <c r="B59" s="58" t="s">
        <v>5</v>
      </c>
      <c r="C59" s="58" t="s">
        <v>6</v>
      </c>
      <c r="D59" s="58" t="s">
        <v>5</v>
      </c>
      <c r="E59" s="58" t="s">
        <v>6</v>
      </c>
      <c r="F59" s="58" t="s">
        <v>7</v>
      </c>
      <c r="G59" s="58" t="s">
        <v>6</v>
      </c>
      <c r="K59" s="125"/>
    </row>
    <row r="60" spans="1:11" ht="17.25" customHeight="1" x14ac:dyDescent="0.2">
      <c r="A60" s="130" t="s">
        <v>8</v>
      </c>
      <c r="B60" s="131">
        <v>7</v>
      </c>
      <c r="C60" s="132">
        <v>24517700</v>
      </c>
      <c r="D60" s="131">
        <v>6</v>
      </c>
      <c r="E60" s="132">
        <v>19334500</v>
      </c>
      <c r="F60" s="131">
        <v>1</v>
      </c>
      <c r="G60" s="132">
        <v>14534822.439999999</v>
      </c>
      <c r="K60" s="125"/>
    </row>
    <row r="61" spans="1:11" ht="17.25" customHeight="1" x14ac:dyDescent="0.2">
      <c r="A61" s="130" t="s">
        <v>9</v>
      </c>
      <c r="B61" s="131">
        <v>7</v>
      </c>
      <c r="C61" s="132">
        <v>24812008.399999999</v>
      </c>
      <c r="D61" s="131">
        <v>7</v>
      </c>
      <c r="E61" s="132">
        <v>24812008.399999999</v>
      </c>
      <c r="F61" s="131">
        <v>1</v>
      </c>
      <c r="G61" s="132">
        <v>19867462.879999999</v>
      </c>
      <c r="I61" s="133"/>
      <c r="K61" s="125"/>
    </row>
    <row r="62" spans="1:11" ht="17.25" customHeight="1" x14ac:dyDescent="0.2">
      <c r="A62" s="130" t="s">
        <v>10</v>
      </c>
      <c r="B62" s="131">
        <v>7</v>
      </c>
      <c r="C62" s="132">
        <v>63260920.649999999</v>
      </c>
      <c r="D62" s="131">
        <v>6</v>
      </c>
      <c r="E62" s="132">
        <v>57543358.649999999</v>
      </c>
      <c r="F62" s="131">
        <v>1</v>
      </c>
      <c r="G62" s="132">
        <v>42403288.159999996</v>
      </c>
      <c r="K62" s="125"/>
    </row>
    <row r="63" spans="1:11" ht="17.25" customHeight="1" x14ac:dyDescent="0.2">
      <c r="A63" s="130" t="s">
        <v>11</v>
      </c>
      <c r="B63" s="131">
        <v>7</v>
      </c>
      <c r="C63" s="132">
        <v>14467884.9</v>
      </c>
      <c r="D63" s="131">
        <v>4</v>
      </c>
      <c r="E63" s="132">
        <v>7392136.5</v>
      </c>
      <c r="F63" s="131">
        <v>2</v>
      </c>
      <c r="G63" s="132">
        <v>5831575.9000000004</v>
      </c>
      <c r="K63" s="125"/>
    </row>
    <row r="64" spans="1:11" ht="17.25" customHeight="1" x14ac:dyDescent="0.2">
      <c r="A64" s="130" t="s">
        <v>12</v>
      </c>
      <c r="B64" s="131">
        <v>6</v>
      </c>
      <c r="C64" s="132">
        <v>40714596</v>
      </c>
      <c r="D64" s="131">
        <v>6</v>
      </c>
      <c r="E64" s="132">
        <v>40714596</v>
      </c>
      <c r="F64" s="131">
        <v>1</v>
      </c>
      <c r="G64" s="132">
        <v>36428820.200000003</v>
      </c>
      <c r="K64" s="125"/>
    </row>
    <row r="65" spans="1:7" ht="17.25" customHeight="1" x14ac:dyDescent="0.2">
      <c r="A65" s="130" t="s">
        <v>13</v>
      </c>
      <c r="B65" s="131">
        <v>5</v>
      </c>
      <c r="C65" s="132">
        <v>33348178.649999999</v>
      </c>
      <c r="D65" s="131">
        <v>5</v>
      </c>
      <c r="E65" s="132">
        <v>33348178.649999999</v>
      </c>
      <c r="F65" s="131">
        <v>1</v>
      </c>
      <c r="G65" s="132">
        <v>22396390.710000001</v>
      </c>
    </row>
    <row r="66" spans="1:7" ht="17.25" customHeight="1" x14ac:dyDescent="0.2">
      <c r="A66" s="130" t="s">
        <v>14</v>
      </c>
      <c r="B66" s="131">
        <v>9</v>
      </c>
      <c r="C66" s="132">
        <v>71378134</v>
      </c>
      <c r="D66" s="131">
        <v>9</v>
      </c>
      <c r="E66" s="132">
        <v>71378134</v>
      </c>
      <c r="F66" s="131">
        <v>1</v>
      </c>
      <c r="G66" s="132">
        <v>61600327.25</v>
      </c>
    </row>
    <row r="67" spans="1:7" ht="17.25" customHeight="1" x14ac:dyDescent="0.2">
      <c r="A67" s="130" t="s">
        <v>15</v>
      </c>
      <c r="B67" s="131">
        <v>6</v>
      </c>
      <c r="C67" s="132">
        <v>15207399.310000001</v>
      </c>
      <c r="D67" s="131">
        <v>4</v>
      </c>
      <c r="E67" s="132">
        <v>9893016.3100000005</v>
      </c>
      <c r="F67" s="131">
        <v>1</v>
      </c>
      <c r="G67" s="132">
        <v>7635865.3099999996</v>
      </c>
    </row>
    <row r="68" spans="1:7" ht="17.25" customHeight="1" x14ac:dyDescent="0.2">
      <c r="A68" s="130" t="s">
        <v>16</v>
      </c>
      <c r="B68" s="131">
        <v>6</v>
      </c>
      <c r="C68" s="132">
        <v>35775950.5</v>
      </c>
      <c r="D68" s="131">
        <v>6</v>
      </c>
      <c r="E68" s="132">
        <v>35775950.5</v>
      </c>
      <c r="F68" s="131">
        <v>1</v>
      </c>
      <c r="G68" s="132">
        <v>31752851</v>
      </c>
    </row>
    <row r="69" spans="1:7" ht="17.25" customHeight="1" x14ac:dyDescent="0.2">
      <c r="A69" s="130" t="s">
        <v>17</v>
      </c>
      <c r="B69" s="131">
        <v>5</v>
      </c>
      <c r="C69" s="132">
        <v>32241997.550000001</v>
      </c>
      <c r="D69" s="131">
        <v>5</v>
      </c>
      <c r="E69" s="132">
        <v>32241997.550000001</v>
      </c>
      <c r="F69" s="131">
        <v>1</v>
      </c>
      <c r="G69" s="132">
        <v>29318061.329999998</v>
      </c>
    </row>
    <row r="70" spans="1:7" ht="17.25" customHeight="1" x14ac:dyDescent="0.2">
      <c r="A70" s="130" t="s">
        <v>18</v>
      </c>
      <c r="B70" s="131">
        <v>8</v>
      </c>
      <c r="C70" s="132">
        <v>19770480.559999999</v>
      </c>
      <c r="D70" s="131">
        <v>6</v>
      </c>
      <c r="E70" s="132">
        <v>15062480.560000001</v>
      </c>
      <c r="F70" s="131">
        <v>1</v>
      </c>
      <c r="G70" s="132">
        <v>13730804.880000001</v>
      </c>
    </row>
    <row r="71" spans="1:7" ht="17.25" customHeight="1" x14ac:dyDescent="0.2">
      <c r="A71" s="130" t="s">
        <v>19</v>
      </c>
      <c r="B71" s="131">
        <v>5</v>
      </c>
      <c r="C71" s="132">
        <v>12982731.449999999</v>
      </c>
      <c r="D71" s="131">
        <v>4</v>
      </c>
      <c r="E71" s="132">
        <v>10006618.949999999</v>
      </c>
      <c r="F71" s="131">
        <v>1</v>
      </c>
      <c r="G71" s="132">
        <v>6236144.2300000004</v>
      </c>
    </row>
    <row r="72" spans="1:7" ht="17.25" customHeight="1" x14ac:dyDescent="0.2">
      <c r="A72" s="130" t="s">
        <v>20</v>
      </c>
      <c r="B72" s="131">
        <v>4</v>
      </c>
      <c r="C72" s="132">
        <v>27439530</v>
      </c>
      <c r="D72" s="131">
        <v>4</v>
      </c>
      <c r="E72" s="132">
        <v>27439530</v>
      </c>
      <c r="F72" s="131">
        <v>1</v>
      </c>
      <c r="G72" s="132">
        <v>19421696.5</v>
      </c>
    </row>
    <row r="73" spans="1:7" ht="17.25" customHeight="1" x14ac:dyDescent="0.2">
      <c r="A73" s="130" t="s">
        <v>21</v>
      </c>
      <c r="B73" s="131">
        <v>5</v>
      </c>
      <c r="C73" s="132">
        <v>17762816.780000001</v>
      </c>
      <c r="D73" s="131">
        <v>5</v>
      </c>
      <c r="E73" s="132">
        <v>17762816.780000001</v>
      </c>
      <c r="F73" s="131">
        <v>1</v>
      </c>
      <c r="G73" s="132">
        <v>14057717.75</v>
      </c>
    </row>
    <row r="74" spans="1:7" s="136" customFormat="1" ht="17.25" customHeight="1" x14ac:dyDescent="0.2">
      <c r="A74" s="130" t="s">
        <v>22</v>
      </c>
      <c r="B74" s="131">
        <v>10</v>
      </c>
      <c r="C74" s="132">
        <v>52096816.899999999</v>
      </c>
      <c r="D74" s="131">
        <v>6</v>
      </c>
      <c r="E74" s="132">
        <v>42440068.899999999</v>
      </c>
      <c r="F74" s="131">
        <v>1</v>
      </c>
      <c r="G74" s="132">
        <v>38088337.159999996</v>
      </c>
    </row>
    <row r="75" spans="1:7" ht="17.25" customHeight="1" x14ac:dyDescent="0.2">
      <c r="A75" s="130" t="s">
        <v>23</v>
      </c>
      <c r="B75" s="131">
        <v>6</v>
      </c>
      <c r="C75" s="132">
        <v>14009865</v>
      </c>
      <c r="D75" s="131">
        <v>5</v>
      </c>
      <c r="E75" s="132">
        <v>11247455</v>
      </c>
      <c r="F75" s="131">
        <v>1</v>
      </c>
      <c r="G75" s="132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371958549.69999999</v>
      </c>
    </row>
    <row r="77" spans="1:7" ht="27.75" customHeight="1" x14ac:dyDescent="0.2">
      <c r="A77" s="142" t="s">
        <v>26</v>
      </c>
      <c r="B77" s="135"/>
      <c r="C77" s="135"/>
      <c r="D77" s="135"/>
      <c r="E77" s="135"/>
      <c r="F77" s="135"/>
      <c r="G77" s="21"/>
    </row>
    <row r="78" spans="1:7" ht="12.75" customHeight="1" x14ac:dyDescent="0.2">
      <c r="A78" s="135"/>
      <c r="B78" s="135"/>
      <c r="C78" s="135"/>
      <c r="D78" s="135"/>
      <c r="E78" s="135"/>
      <c r="F78" s="135"/>
      <c r="G78" s="21"/>
    </row>
    <row r="79" spans="1:7" ht="54.75" customHeight="1" x14ac:dyDescent="0.2">
      <c r="A79" s="63" t="str">
        <f>A53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79" s="63"/>
      <c r="C79" s="63"/>
      <c r="D79" s="63"/>
      <c r="E79" s="63"/>
      <c r="F79" s="63"/>
      <c r="G79" s="21"/>
    </row>
    <row r="80" spans="1:7" ht="30" customHeight="1" x14ac:dyDescent="0.2">
      <c r="A80" s="63" t="str">
        <f>A54</f>
        <v>Osoba udostępniająca informację: Magdalena Głażewska
Data udostępnienia informacji: 26.02.2025 r.</v>
      </c>
      <c r="B80" s="63"/>
      <c r="C80" s="63"/>
      <c r="D80" s="63"/>
      <c r="E80" s="138"/>
      <c r="F80" s="138"/>
      <c r="G80" s="21"/>
    </row>
    <row r="81" spans="1:11" ht="47.45" customHeight="1" x14ac:dyDescent="0.2">
      <c r="A81" s="126" t="s">
        <v>35</v>
      </c>
      <c r="B81" s="126"/>
      <c r="C81" s="126"/>
      <c r="D81" s="126"/>
      <c r="E81" s="146"/>
      <c r="F81" s="126"/>
      <c r="G81" s="126"/>
    </row>
    <row r="82" spans="1:11" ht="12" customHeight="1" x14ac:dyDescent="0.2">
      <c r="A82" s="127" t="str">
        <f>A57</f>
        <v>Dane na dzień 31.01.2025 r.</v>
      </c>
      <c r="B82" s="127"/>
      <c r="C82" s="127"/>
      <c r="D82" s="127"/>
      <c r="E82" s="147"/>
      <c r="F82" s="127"/>
      <c r="G82" s="127"/>
      <c r="K82" s="125"/>
    </row>
    <row r="83" spans="1:11" ht="50.45" customHeight="1" x14ac:dyDescent="0.2">
      <c r="A83" s="74" t="s">
        <v>1</v>
      </c>
      <c r="B83" s="92" t="s">
        <v>2</v>
      </c>
      <c r="C83" s="93"/>
      <c r="D83" s="92" t="s">
        <v>3</v>
      </c>
      <c r="E83" s="119"/>
      <c r="F83" s="92" t="s">
        <v>33</v>
      </c>
      <c r="G83" s="93"/>
      <c r="K83" s="125"/>
    </row>
    <row r="84" spans="1:11" ht="25.5" customHeight="1" x14ac:dyDescent="0.2">
      <c r="A84" s="75"/>
      <c r="B84" s="58" t="s">
        <v>5</v>
      </c>
      <c r="C84" s="58" t="s">
        <v>6</v>
      </c>
      <c r="D84" s="58" t="s">
        <v>5</v>
      </c>
      <c r="E84" s="6" t="s">
        <v>6</v>
      </c>
      <c r="F84" s="58" t="s">
        <v>7</v>
      </c>
      <c r="G84" s="58" t="s">
        <v>6</v>
      </c>
      <c r="K84" s="125"/>
    </row>
    <row r="85" spans="1:11" ht="21" customHeight="1" x14ac:dyDescent="0.2">
      <c r="A85" s="130" t="s">
        <v>8</v>
      </c>
      <c r="B85" s="131">
        <v>0</v>
      </c>
      <c r="C85" s="132">
        <v>0</v>
      </c>
      <c r="D85" s="131">
        <v>0</v>
      </c>
      <c r="E85" s="132">
        <v>0</v>
      </c>
      <c r="F85" s="131">
        <v>0</v>
      </c>
      <c r="G85" s="132">
        <v>0</v>
      </c>
      <c r="K85" s="125"/>
    </row>
    <row r="86" spans="1:11" ht="21" customHeight="1" x14ac:dyDescent="0.2">
      <c r="A86" s="130" t="s">
        <v>36</v>
      </c>
      <c r="B86" s="131">
        <v>0</v>
      </c>
      <c r="C86" s="132">
        <v>0</v>
      </c>
      <c r="D86" s="131">
        <v>0</v>
      </c>
      <c r="E86" s="132">
        <v>0</v>
      </c>
      <c r="F86" s="131">
        <v>0</v>
      </c>
      <c r="G86" s="132">
        <v>0</v>
      </c>
      <c r="I86" s="133"/>
      <c r="K86" s="125"/>
    </row>
    <row r="87" spans="1:11" ht="21" customHeight="1" x14ac:dyDescent="0.2">
      <c r="A87" s="130" t="s">
        <v>10</v>
      </c>
      <c r="B87" s="131">
        <v>0</v>
      </c>
      <c r="C87" s="132">
        <v>0</v>
      </c>
      <c r="D87" s="131">
        <v>0</v>
      </c>
      <c r="E87" s="132">
        <v>0</v>
      </c>
      <c r="F87" s="131">
        <v>0</v>
      </c>
      <c r="G87" s="132">
        <v>0</v>
      </c>
      <c r="K87" s="125"/>
    </row>
    <row r="88" spans="1:11" ht="21" customHeight="1" x14ac:dyDescent="0.2">
      <c r="A88" s="130" t="s">
        <v>11</v>
      </c>
      <c r="B88" s="131">
        <v>0</v>
      </c>
      <c r="C88" s="132">
        <v>0</v>
      </c>
      <c r="D88" s="131">
        <v>0</v>
      </c>
      <c r="E88" s="132">
        <v>0</v>
      </c>
      <c r="F88" s="131">
        <v>0</v>
      </c>
      <c r="G88" s="132">
        <v>0</v>
      </c>
      <c r="K88" s="125"/>
    </row>
    <row r="89" spans="1:11" ht="21" customHeight="1" x14ac:dyDescent="0.2">
      <c r="A89" s="130" t="s">
        <v>12</v>
      </c>
      <c r="B89" s="131">
        <v>0</v>
      </c>
      <c r="C89" s="132">
        <v>0</v>
      </c>
      <c r="D89" s="131">
        <v>0</v>
      </c>
      <c r="E89" s="132">
        <v>0</v>
      </c>
      <c r="F89" s="131">
        <v>0</v>
      </c>
      <c r="G89" s="132">
        <v>0</v>
      </c>
      <c r="K89" s="125"/>
    </row>
    <row r="90" spans="1:11" ht="21" customHeight="1" x14ac:dyDescent="0.2">
      <c r="A90" s="130" t="s">
        <v>13</v>
      </c>
      <c r="B90" s="131">
        <v>0</v>
      </c>
      <c r="C90" s="132">
        <v>0</v>
      </c>
      <c r="D90" s="131">
        <v>0</v>
      </c>
      <c r="E90" s="132">
        <v>0</v>
      </c>
      <c r="F90" s="131">
        <v>0</v>
      </c>
      <c r="G90" s="132">
        <v>0</v>
      </c>
      <c r="K90" s="125"/>
    </row>
    <row r="91" spans="1:11" ht="21" customHeight="1" x14ac:dyDescent="0.2">
      <c r="A91" s="130" t="s">
        <v>14</v>
      </c>
      <c r="B91" s="131">
        <v>29</v>
      </c>
      <c r="C91" s="132">
        <v>22469520.690000001</v>
      </c>
      <c r="D91" s="131">
        <v>9</v>
      </c>
      <c r="E91" s="132">
        <v>2015736.19</v>
      </c>
      <c r="F91" s="131">
        <v>9</v>
      </c>
      <c r="G91" s="132">
        <v>1983811.2</v>
      </c>
      <c r="K91" s="125"/>
    </row>
    <row r="92" spans="1:11" ht="21" customHeight="1" x14ac:dyDescent="0.2">
      <c r="A92" s="130" t="s">
        <v>15</v>
      </c>
      <c r="B92" s="131">
        <v>0</v>
      </c>
      <c r="C92" s="132">
        <v>0</v>
      </c>
      <c r="D92" s="131">
        <v>0</v>
      </c>
      <c r="E92" s="132">
        <v>0</v>
      </c>
      <c r="F92" s="131">
        <v>0</v>
      </c>
      <c r="G92" s="132">
        <v>0</v>
      </c>
      <c r="K92" s="125"/>
    </row>
    <row r="93" spans="1:11" ht="21" customHeight="1" x14ac:dyDescent="0.2">
      <c r="A93" s="130" t="s">
        <v>16</v>
      </c>
      <c r="B93" s="131">
        <v>0</v>
      </c>
      <c r="C93" s="132">
        <v>0</v>
      </c>
      <c r="D93" s="131">
        <v>0</v>
      </c>
      <c r="E93" s="132">
        <v>0</v>
      </c>
      <c r="F93" s="131">
        <v>0</v>
      </c>
      <c r="G93" s="132">
        <v>0</v>
      </c>
      <c r="K93" s="125"/>
    </row>
    <row r="94" spans="1:11" ht="21" customHeight="1" x14ac:dyDescent="0.2">
      <c r="A94" s="130" t="s">
        <v>17</v>
      </c>
      <c r="B94" s="131">
        <v>0</v>
      </c>
      <c r="C94" s="132">
        <v>0</v>
      </c>
      <c r="D94" s="131">
        <v>0</v>
      </c>
      <c r="E94" s="132">
        <v>0</v>
      </c>
      <c r="F94" s="131">
        <v>0</v>
      </c>
      <c r="G94" s="132">
        <v>0</v>
      </c>
      <c r="K94" s="125"/>
    </row>
    <row r="95" spans="1:11" ht="21" customHeight="1" x14ac:dyDescent="0.2">
      <c r="A95" s="130" t="s">
        <v>18</v>
      </c>
      <c r="B95" s="131">
        <v>0</v>
      </c>
      <c r="C95" s="132">
        <v>0</v>
      </c>
      <c r="D95" s="131">
        <v>0</v>
      </c>
      <c r="E95" s="132">
        <v>0</v>
      </c>
      <c r="F95" s="131">
        <v>0</v>
      </c>
      <c r="G95" s="132">
        <v>0</v>
      </c>
      <c r="K95" s="125"/>
    </row>
    <row r="96" spans="1:11" ht="21" customHeight="1" x14ac:dyDescent="0.2">
      <c r="A96" s="130" t="s">
        <v>19</v>
      </c>
      <c r="B96" s="131">
        <v>0</v>
      </c>
      <c r="C96" s="132">
        <v>0</v>
      </c>
      <c r="D96" s="131">
        <v>0</v>
      </c>
      <c r="E96" s="132">
        <v>0</v>
      </c>
      <c r="F96" s="131">
        <v>0</v>
      </c>
      <c r="G96" s="132">
        <v>0</v>
      </c>
      <c r="K96" s="125"/>
    </row>
    <row r="97" spans="1:11" ht="21" customHeight="1" x14ac:dyDescent="0.2">
      <c r="A97" s="130" t="s">
        <v>20</v>
      </c>
      <c r="B97" s="131">
        <v>0</v>
      </c>
      <c r="C97" s="132">
        <v>0</v>
      </c>
      <c r="D97" s="131">
        <v>0</v>
      </c>
      <c r="E97" s="132">
        <v>0</v>
      </c>
      <c r="F97" s="131">
        <v>0</v>
      </c>
      <c r="G97" s="132">
        <v>0</v>
      </c>
      <c r="K97" s="125"/>
    </row>
    <row r="98" spans="1:11" ht="21" customHeight="1" x14ac:dyDescent="0.2">
      <c r="A98" s="130" t="s">
        <v>37</v>
      </c>
      <c r="B98" s="131">
        <v>0</v>
      </c>
      <c r="C98" s="132">
        <v>0</v>
      </c>
      <c r="D98" s="131">
        <v>0</v>
      </c>
      <c r="E98" s="132">
        <v>0</v>
      </c>
      <c r="F98" s="131">
        <v>0</v>
      </c>
      <c r="G98" s="132">
        <v>0</v>
      </c>
      <c r="K98" s="125"/>
    </row>
    <row r="99" spans="1:11" ht="21" customHeight="1" x14ac:dyDescent="0.2">
      <c r="A99" s="130" t="s">
        <v>22</v>
      </c>
      <c r="B99" s="131">
        <v>0</v>
      </c>
      <c r="C99" s="132">
        <v>0</v>
      </c>
      <c r="D99" s="131">
        <v>0</v>
      </c>
      <c r="E99" s="132">
        <v>0</v>
      </c>
      <c r="F99" s="131">
        <v>0</v>
      </c>
      <c r="G99" s="132">
        <v>0</v>
      </c>
      <c r="K99" s="125"/>
    </row>
    <row r="100" spans="1:11" ht="21" customHeight="1" x14ac:dyDescent="0.2">
      <c r="A100" s="130" t="s">
        <v>23</v>
      </c>
      <c r="B100" s="131">
        <v>0</v>
      </c>
      <c r="C100" s="132">
        <v>0</v>
      </c>
      <c r="D100" s="131">
        <v>0</v>
      </c>
      <c r="E100" s="132">
        <v>0</v>
      </c>
      <c r="F100" s="131">
        <v>0</v>
      </c>
      <c r="G100" s="132">
        <v>0</v>
      </c>
      <c r="K100" s="125"/>
    </row>
    <row r="101" spans="1:11" ht="21" customHeight="1" x14ac:dyDescent="0.2">
      <c r="A101" s="130" t="s">
        <v>24</v>
      </c>
      <c r="B101" s="131">
        <v>57</v>
      </c>
      <c r="C101" s="132">
        <v>64163658.270000003</v>
      </c>
      <c r="D101" s="131">
        <v>34</v>
      </c>
      <c r="E101" s="132">
        <v>30926417.370000001</v>
      </c>
      <c r="F101" s="131">
        <v>27</v>
      </c>
      <c r="G101" s="132">
        <v>17866292.719999999</v>
      </c>
      <c r="K101" s="125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36</v>
      </c>
      <c r="G102" s="4">
        <v>19850103.920000002</v>
      </c>
      <c r="K102" s="125"/>
    </row>
    <row r="103" spans="1:11" ht="21" customHeight="1" x14ac:dyDescent="0.2">
      <c r="A103" s="135" t="s">
        <v>26</v>
      </c>
      <c r="B103" s="135"/>
      <c r="C103" s="135"/>
      <c r="D103" s="148"/>
      <c r="E103" s="149"/>
      <c r="F103" s="138"/>
      <c r="G103" s="138"/>
      <c r="K103" s="125"/>
    </row>
    <row r="104" spans="1:11" ht="36.6" customHeight="1" x14ac:dyDescent="0.2">
      <c r="A104" s="137" t="s">
        <v>38</v>
      </c>
      <c r="B104" s="137"/>
      <c r="C104" s="137"/>
      <c r="D104" s="137"/>
      <c r="E104" s="137"/>
      <c r="F104" s="137"/>
      <c r="G104" s="137"/>
      <c r="H104" s="150"/>
      <c r="I104" s="150"/>
      <c r="K104" s="125"/>
    </row>
    <row r="105" spans="1:11" ht="66.599999999999994" customHeight="1" x14ac:dyDescent="0.2">
      <c r="A105" s="117" t="str">
        <f>A79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5" s="117"/>
      <c r="C105" s="117"/>
      <c r="D105" s="117"/>
      <c r="E105" s="117"/>
      <c r="F105" s="117"/>
      <c r="G105" s="117"/>
      <c r="K105" s="125"/>
    </row>
    <row r="106" spans="1:11" ht="27.75" customHeight="1" x14ac:dyDescent="0.2">
      <c r="A106" s="63" t="str">
        <f>A80</f>
        <v>Osoba udostępniająca informację: Magdalena Głażewska
Data udostępnienia informacji: 26.02.2025 r.</v>
      </c>
      <c r="B106" s="63"/>
      <c r="C106" s="118"/>
      <c r="D106" s="118"/>
      <c r="K106" s="125"/>
    </row>
    <row r="107" spans="1:11" ht="0.75" customHeight="1" x14ac:dyDescent="0.2">
      <c r="K107" s="125"/>
    </row>
    <row r="108" spans="1:11" ht="51" customHeight="1" x14ac:dyDescent="0.2">
      <c r="A108" s="126" t="s">
        <v>39</v>
      </c>
      <c r="B108" s="126"/>
      <c r="C108" s="126"/>
      <c r="D108" s="126"/>
      <c r="E108" s="151"/>
      <c r="F108" s="151"/>
      <c r="G108" s="151"/>
      <c r="K108" s="125"/>
    </row>
    <row r="109" spans="1:11" ht="25.5" customHeight="1" x14ac:dyDescent="0.2">
      <c r="A109" s="127" t="str">
        <f>A57</f>
        <v>Dane na dzień 31.01.2025 r.</v>
      </c>
      <c r="B109" s="127"/>
      <c r="C109" s="127"/>
      <c r="D109" s="127"/>
      <c r="E109" s="152"/>
      <c r="F109" s="152"/>
      <c r="G109" s="152"/>
      <c r="K109" s="125"/>
    </row>
    <row r="110" spans="1:11" ht="50.45" customHeight="1" x14ac:dyDescent="0.2">
      <c r="A110" s="111" t="s">
        <v>1</v>
      </c>
      <c r="B110" s="92" t="s">
        <v>40</v>
      </c>
      <c r="C110" s="144"/>
      <c r="D110" s="92" t="s">
        <v>41</v>
      </c>
      <c r="E110" s="93"/>
      <c r="F110" s="92" t="s">
        <v>42</v>
      </c>
      <c r="G110" s="93"/>
      <c r="K110" s="125"/>
    </row>
    <row r="111" spans="1:11" ht="25.5" customHeight="1" x14ac:dyDescent="0.2">
      <c r="A111" s="111"/>
      <c r="B111" s="58" t="s">
        <v>5</v>
      </c>
      <c r="C111" s="58" t="s">
        <v>6</v>
      </c>
      <c r="D111" s="58" t="s">
        <v>5</v>
      </c>
      <c r="E111" s="58" t="s">
        <v>6</v>
      </c>
      <c r="F111" s="58" t="s">
        <v>7</v>
      </c>
      <c r="G111" s="58" t="s">
        <v>6</v>
      </c>
      <c r="K111" s="125"/>
    </row>
    <row r="112" spans="1:11" ht="21" customHeight="1" x14ac:dyDescent="0.2">
      <c r="A112" s="130" t="s">
        <v>8</v>
      </c>
      <c r="B112" s="131">
        <v>213</v>
      </c>
      <c r="C112" s="132">
        <v>192614.23</v>
      </c>
      <c r="D112" s="131">
        <v>210</v>
      </c>
      <c r="E112" s="132">
        <v>188263.77</v>
      </c>
      <c r="F112" s="131">
        <v>135</v>
      </c>
      <c r="G112" s="132">
        <v>192019.46</v>
      </c>
      <c r="K112" s="125"/>
    </row>
    <row r="113" spans="1:11" ht="21" customHeight="1" x14ac:dyDescent="0.2">
      <c r="A113" s="130" t="s">
        <v>36</v>
      </c>
      <c r="B113" s="131">
        <v>133</v>
      </c>
      <c r="C113" s="132">
        <v>129655.86</v>
      </c>
      <c r="D113" s="131">
        <v>130</v>
      </c>
      <c r="E113" s="132">
        <v>126646.59</v>
      </c>
      <c r="F113" s="131">
        <v>74</v>
      </c>
      <c r="G113" s="132">
        <v>126524.64</v>
      </c>
      <c r="I113" s="133"/>
      <c r="K113" s="125"/>
    </row>
    <row r="114" spans="1:11" ht="21" customHeight="1" x14ac:dyDescent="0.2">
      <c r="A114" s="130" t="s">
        <v>10</v>
      </c>
      <c r="B114" s="153">
        <v>1235</v>
      </c>
      <c r="C114" s="132">
        <v>1274873.1200000001</v>
      </c>
      <c r="D114" s="131">
        <v>1222</v>
      </c>
      <c r="E114" s="132">
        <v>1260253.81</v>
      </c>
      <c r="F114" s="131">
        <v>724</v>
      </c>
      <c r="G114" s="132">
        <v>1258808.81</v>
      </c>
    </row>
    <row r="115" spans="1:11" ht="21" customHeight="1" x14ac:dyDescent="0.2">
      <c r="A115" s="130" t="s">
        <v>11</v>
      </c>
      <c r="B115" s="131">
        <v>784</v>
      </c>
      <c r="C115" s="132">
        <v>830423.02</v>
      </c>
      <c r="D115" s="131">
        <v>762</v>
      </c>
      <c r="E115" s="132">
        <v>821571.39</v>
      </c>
      <c r="F115" s="131">
        <v>401</v>
      </c>
      <c r="G115" s="132">
        <v>828215.91</v>
      </c>
    </row>
    <row r="116" spans="1:11" ht="21" customHeight="1" x14ac:dyDescent="0.2">
      <c r="A116" s="130" t="s">
        <v>12</v>
      </c>
      <c r="B116" s="131">
        <v>874</v>
      </c>
      <c r="C116" s="132">
        <v>1325387.94</v>
      </c>
      <c r="D116" s="131">
        <v>867</v>
      </c>
      <c r="E116" s="132">
        <v>1315999.49</v>
      </c>
      <c r="F116" s="131">
        <v>391</v>
      </c>
      <c r="G116" s="132">
        <v>1309965.79</v>
      </c>
    </row>
    <row r="117" spans="1:11" ht="21" customHeight="1" x14ac:dyDescent="0.2">
      <c r="A117" s="130" t="s">
        <v>13</v>
      </c>
      <c r="B117" s="131">
        <v>448</v>
      </c>
      <c r="C117" s="132">
        <v>435392.48</v>
      </c>
      <c r="D117" s="131">
        <v>445</v>
      </c>
      <c r="E117" s="132">
        <v>430650.72</v>
      </c>
      <c r="F117" s="131">
        <v>270</v>
      </c>
      <c r="G117" s="132">
        <v>432446.67</v>
      </c>
    </row>
    <row r="118" spans="1:11" ht="21" customHeight="1" x14ac:dyDescent="0.2">
      <c r="A118" s="130" t="s">
        <v>14</v>
      </c>
      <c r="B118" s="131">
        <v>5001</v>
      </c>
      <c r="C118" s="132">
        <v>9597061.5999999996</v>
      </c>
      <c r="D118" s="131">
        <v>4967</v>
      </c>
      <c r="E118" s="132">
        <v>9540252.0399999991</v>
      </c>
      <c r="F118" s="131">
        <v>1841</v>
      </c>
      <c r="G118" s="132">
        <v>9554686.8000000007</v>
      </c>
    </row>
    <row r="119" spans="1:11" ht="21" customHeight="1" x14ac:dyDescent="0.2">
      <c r="A119" s="130" t="s">
        <v>15</v>
      </c>
      <c r="B119" s="131">
        <v>12</v>
      </c>
      <c r="C119" s="132">
        <v>10976.02</v>
      </c>
      <c r="D119" s="131">
        <v>12</v>
      </c>
      <c r="E119" s="132">
        <v>10976.02</v>
      </c>
      <c r="F119" s="131">
        <v>7</v>
      </c>
      <c r="G119" s="132">
        <v>10976.02</v>
      </c>
    </row>
    <row r="120" spans="1:11" ht="21" customHeight="1" x14ac:dyDescent="0.2">
      <c r="A120" s="130" t="s">
        <v>16</v>
      </c>
      <c r="B120" s="131">
        <v>381</v>
      </c>
      <c r="C120" s="132">
        <v>331352.09999999998</v>
      </c>
      <c r="D120" s="131">
        <v>353</v>
      </c>
      <c r="E120" s="132">
        <v>326542.64</v>
      </c>
      <c r="F120" s="131">
        <v>210</v>
      </c>
      <c r="G120" s="132">
        <v>324959.86</v>
      </c>
    </row>
    <row r="121" spans="1:11" ht="21" customHeight="1" x14ac:dyDescent="0.2">
      <c r="A121" s="130" t="s">
        <v>17</v>
      </c>
      <c r="B121" s="131">
        <v>3307</v>
      </c>
      <c r="C121" s="132">
        <v>2950261.49</v>
      </c>
      <c r="D121" s="131">
        <v>3266</v>
      </c>
      <c r="E121" s="132">
        <v>2924419.68</v>
      </c>
      <c r="F121" s="131">
        <v>1629</v>
      </c>
      <c r="G121" s="132">
        <v>2912979.08</v>
      </c>
    </row>
    <row r="122" spans="1:11" ht="21" customHeight="1" x14ac:dyDescent="0.2">
      <c r="A122" s="130" t="s">
        <v>18</v>
      </c>
      <c r="B122" s="131">
        <v>246</v>
      </c>
      <c r="C122" s="132">
        <v>368103.09</v>
      </c>
      <c r="D122" s="131">
        <v>240</v>
      </c>
      <c r="E122" s="132">
        <v>362772.19</v>
      </c>
      <c r="F122" s="131">
        <v>123</v>
      </c>
      <c r="G122" s="132">
        <v>357934.8</v>
      </c>
    </row>
    <row r="123" spans="1:11" ht="21" customHeight="1" x14ac:dyDescent="0.2">
      <c r="A123" s="130" t="s">
        <v>19</v>
      </c>
      <c r="B123" s="131">
        <v>43</v>
      </c>
      <c r="C123" s="132">
        <v>36234.160000000003</v>
      </c>
      <c r="D123" s="131">
        <v>42</v>
      </c>
      <c r="E123" s="132">
        <v>36234.160000000003</v>
      </c>
      <c r="F123" s="131">
        <v>24</v>
      </c>
      <c r="G123" s="132">
        <v>33432.480000000003</v>
      </c>
    </row>
    <row r="124" spans="1:11" ht="21" customHeight="1" x14ac:dyDescent="0.2">
      <c r="A124" s="130" t="s">
        <v>20</v>
      </c>
      <c r="B124" s="131">
        <v>1168</v>
      </c>
      <c r="C124" s="132">
        <v>1823278</v>
      </c>
      <c r="D124" s="131">
        <v>1140</v>
      </c>
      <c r="E124" s="132">
        <v>1769373.03</v>
      </c>
      <c r="F124" s="131">
        <v>492</v>
      </c>
      <c r="G124" s="132">
        <v>1772702.75</v>
      </c>
    </row>
    <row r="125" spans="1:11" ht="21" customHeight="1" x14ac:dyDescent="0.2">
      <c r="A125" s="130" t="s">
        <v>37</v>
      </c>
      <c r="B125" s="131">
        <v>2759</v>
      </c>
      <c r="C125" s="132">
        <v>2509582.8199999998</v>
      </c>
      <c r="D125" s="131">
        <v>2720</v>
      </c>
      <c r="E125" s="132">
        <v>2478079.0499999998</v>
      </c>
      <c r="F125" s="131">
        <v>1401</v>
      </c>
      <c r="G125" s="132">
        <v>2487034.33</v>
      </c>
    </row>
    <row r="126" spans="1:11" ht="21" customHeight="1" x14ac:dyDescent="0.2">
      <c r="A126" s="130" t="s">
        <v>22</v>
      </c>
      <c r="B126" s="131">
        <v>216</v>
      </c>
      <c r="C126" s="132">
        <v>235438.65</v>
      </c>
      <c r="D126" s="131">
        <v>212</v>
      </c>
      <c r="E126" s="132">
        <v>227704.45</v>
      </c>
      <c r="F126" s="131">
        <v>126</v>
      </c>
      <c r="G126" s="132">
        <v>220605.04</v>
      </c>
    </row>
    <row r="127" spans="1:11" ht="21" customHeight="1" x14ac:dyDescent="0.2">
      <c r="A127" s="130" t="s">
        <v>23</v>
      </c>
      <c r="B127" s="131">
        <v>824</v>
      </c>
      <c r="C127" s="132">
        <v>815219.65</v>
      </c>
      <c r="D127" s="131">
        <v>759</v>
      </c>
      <c r="E127" s="132">
        <v>747627.77</v>
      </c>
      <c r="F127" s="131">
        <v>466</v>
      </c>
      <c r="G127" s="132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6" customFormat="1" ht="21" customHeight="1" x14ac:dyDescent="0.2">
      <c r="A129" s="135" t="s">
        <v>26</v>
      </c>
      <c r="B129" s="135"/>
      <c r="C129" s="135"/>
      <c r="D129" s="135"/>
      <c r="E129" s="135"/>
      <c r="F129" s="135"/>
      <c r="G129" s="135"/>
    </row>
    <row r="130" spans="1:11" ht="66.599999999999994" customHeight="1" x14ac:dyDescent="0.2">
      <c r="A130" s="63" t="str">
        <f>A79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30" s="63"/>
      <c r="C130" s="63"/>
      <c r="D130" s="63"/>
      <c r="E130" s="63"/>
      <c r="F130" s="63"/>
      <c r="G130" s="63"/>
      <c r="K130" s="125"/>
    </row>
    <row r="131" spans="1:11" ht="29.25" customHeight="1" x14ac:dyDescent="0.2">
      <c r="A131" s="63" t="str">
        <f>A106</f>
        <v>Osoba udostępniająca informację: Magdalena Głażewska
Data udostępnienia informacji: 26.02.2025 r.</v>
      </c>
      <c r="B131" s="63"/>
      <c r="C131" s="63"/>
      <c r="D131" s="63"/>
      <c r="E131" s="138"/>
      <c r="F131" s="138"/>
      <c r="G131" s="138"/>
      <c r="K131" s="125"/>
    </row>
    <row r="132" spans="1:11" ht="14.25" hidden="1" customHeight="1" x14ac:dyDescent="0.2">
      <c r="K132" s="125"/>
    </row>
    <row r="133" spans="1:11" ht="51.75" customHeight="1" x14ac:dyDescent="0.2">
      <c r="A133" s="126" t="s">
        <v>43</v>
      </c>
      <c r="B133" s="126"/>
      <c r="C133" s="126"/>
      <c r="D133" s="126"/>
      <c r="E133" s="151"/>
      <c r="F133" s="151"/>
      <c r="K133" s="125"/>
    </row>
    <row r="134" spans="1:11" ht="25.5" customHeight="1" x14ac:dyDescent="0.2">
      <c r="A134" s="127" t="str">
        <f>A109</f>
        <v>Dane na dzień 31.01.2025 r.</v>
      </c>
      <c r="B134" s="127"/>
      <c r="C134" s="127"/>
      <c r="D134" s="127"/>
      <c r="E134" s="152"/>
      <c r="F134" s="152"/>
      <c r="K134" s="125"/>
    </row>
    <row r="135" spans="1:11" ht="30.75" customHeight="1" x14ac:dyDescent="0.2">
      <c r="A135" s="111" t="s">
        <v>1</v>
      </c>
      <c r="B135" s="112" t="s">
        <v>44</v>
      </c>
      <c r="C135" s="92" t="s">
        <v>41</v>
      </c>
      <c r="D135" s="145"/>
      <c r="E135" s="92" t="s">
        <v>42</v>
      </c>
      <c r="F135" s="145"/>
      <c r="K135" s="125"/>
    </row>
    <row r="136" spans="1:11" ht="25.5" customHeight="1" x14ac:dyDescent="0.2">
      <c r="A136" s="111"/>
      <c r="B136" s="140"/>
      <c r="C136" s="58" t="s">
        <v>45</v>
      </c>
      <c r="D136" s="58" t="s">
        <v>6</v>
      </c>
      <c r="E136" s="58" t="s">
        <v>7</v>
      </c>
      <c r="F136" s="58" t="s">
        <v>6</v>
      </c>
      <c r="K136" s="125"/>
    </row>
    <row r="137" spans="1:11" ht="21" customHeight="1" x14ac:dyDescent="0.2">
      <c r="A137" s="130" t="s">
        <v>8</v>
      </c>
      <c r="B137" s="131">
        <v>57</v>
      </c>
      <c r="C137" s="131">
        <v>37</v>
      </c>
      <c r="D137" s="132">
        <v>31139.8</v>
      </c>
      <c r="E137" s="154">
        <v>14</v>
      </c>
      <c r="F137" s="155">
        <v>31139.8</v>
      </c>
      <c r="K137" s="125"/>
    </row>
    <row r="138" spans="1:11" ht="21" customHeight="1" x14ac:dyDescent="0.2">
      <c r="A138" s="130" t="s">
        <v>36</v>
      </c>
      <c r="B138" s="131">
        <v>179</v>
      </c>
      <c r="C138" s="131">
        <v>185</v>
      </c>
      <c r="D138" s="132">
        <v>283050.82</v>
      </c>
      <c r="E138" s="154">
        <v>63</v>
      </c>
      <c r="F138" s="155">
        <v>283050.82</v>
      </c>
      <c r="I138" s="133"/>
      <c r="K138" s="125"/>
    </row>
    <row r="139" spans="1:11" ht="21" customHeight="1" x14ac:dyDescent="0.2">
      <c r="A139" s="130" t="s">
        <v>10</v>
      </c>
      <c r="B139" s="131">
        <v>422</v>
      </c>
      <c r="C139" s="131">
        <v>781</v>
      </c>
      <c r="D139" s="132">
        <v>798320.64000000001</v>
      </c>
      <c r="E139" s="154">
        <v>269</v>
      </c>
      <c r="F139" s="155">
        <v>800849.1</v>
      </c>
      <c r="K139" s="125"/>
    </row>
    <row r="140" spans="1:11" ht="21" customHeight="1" x14ac:dyDescent="0.2">
      <c r="A140" s="130" t="s">
        <v>11</v>
      </c>
      <c r="B140" s="131">
        <v>50</v>
      </c>
      <c r="C140" s="131">
        <v>34</v>
      </c>
      <c r="D140" s="132">
        <v>35916.089999999997</v>
      </c>
      <c r="E140" s="154">
        <v>15</v>
      </c>
      <c r="F140" s="155">
        <v>32288.09</v>
      </c>
      <c r="K140" s="125"/>
    </row>
    <row r="141" spans="1:11" ht="21" customHeight="1" x14ac:dyDescent="0.2">
      <c r="A141" s="130" t="s">
        <v>12</v>
      </c>
      <c r="B141" s="131">
        <v>345</v>
      </c>
      <c r="C141" s="131">
        <v>751</v>
      </c>
      <c r="D141" s="132">
        <v>993023.94</v>
      </c>
      <c r="E141" s="154">
        <v>204</v>
      </c>
      <c r="F141" s="155">
        <v>998860.28</v>
      </c>
      <c r="K141" s="125"/>
    </row>
    <row r="142" spans="1:11" ht="21" customHeight="1" x14ac:dyDescent="0.2">
      <c r="A142" s="130" t="s">
        <v>13</v>
      </c>
      <c r="B142" s="131">
        <v>328</v>
      </c>
      <c r="C142" s="131">
        <v>497</v>
      </c>
      <c r="D142" s="132">
        <v>395882.9</v>
      </c>
      <c r="E142" s="154">
        <v>155</v>
      </c>
      <c r="F142" s="155">
        <v>390510.94</v>
      </c>
      <c r="K142" s="125"/>
    </row>
    <row r="143" spans="1:11" ht="21" customHeight="1" x14ac:dyDescent="0.2">
      <c r="A143" s="130" t="s">
        <v>14</v>
      </c>
      <c r="B143" s="131">
        <v>1600</v>
      </c>
      <c r="C143" s="131">
        <v>3553</v>
      </c>
      <c r="D143" s="132">
        <v>4196526.1399999997</v>
      </c>
      <c r="E143" s="154">
        <v>1061</v>
      </c>
      <c r="F143" s="155">
        <v>4184140.57</v>
      </c>
      <c r="K143" s="125"/>
    </row>
    <row r="144" spans="1:11" ht="21" customHeight="1" x14ac:dyDescent="0.2">
      <c r="A144" s="130" t="s">
        <v>15</v>
      </c>
      <c r="B144" s="131">
        <v>18</v>
      </c>
      <c r="C144" s="131">
        <v>23</v>
      </c>
      <c r="D144" s="132">
        <v>32556.42</v>
      </c>
      <c r="E144" s="154">
        <v>8</v>
      </c>
      <c r="F144" s="155">
        <v>32556.42</v>
      </c>
      <c r="K144" s="125"/>
    </row>
    <row r="145" spans="1:11" ht="21" customHeight="1" x14ac:dyDescent="0.2">
      <c r="A145" s="130" t="s">
        <v>16</v>
      </c>
      <c r="B145" s="131">
        <v>125</v>
      </c>
      <c r="C145" s="131">
        <v>129</v>
      </c>
      <c r="D145" s="132">
        <v>143094.38</v>
      </c>
      <c r="E145" s="154">
        <v>50</v>
      </c>
      <c r="F145" s="155">
        <v>143094.38</v>
      </c>
      <c r="K145" s="125"/>
    </row>
    <row r="146" spans="1:11" ht="21" customHeight="1" x14ac:dyDescent="0.2">
      <c r="A146" s="130" t="s">
        <v>17</v>
      </c>
      <c r="B146" s="131">
        <v>161</v>
      </c>
      <c r="C146" s="131">
        <v>257</v>
      </c>
      <c r="D146" s="132">
        <v>305259.09999999998</v>
      </c>
      <c r="E146" s="154">
        <v>84</v>
      </c>
      <c r="F146" s="155">
        <v>306818.78000000003</v>
      </c>
    </row>
    <row r="147" spans="1:11" ht="21" customHeight="1" x14ac:dyDescent="0.2">
      <c r="A147" s="130" t="s">
        <v>18</v>
      </c>
      <c r="B147" s="131">
        <v>67</v>
      </c>
      <c r="C147" s="131">
        <v>58</v>
      </c>
      <c r="D147" s="132">
        <v>78992.91</v>
      </c>
      <c r="E147" s="154">
        <v>25</v>
      </c>
      <c r="F147" s="155">
        <v>78992.91</v>
      </c>
    </row>
    <row r="148" spans="1:11" ht="21" customHeight="1" x14ac:dyDescent="0.2">
      <c r="A148" s="130" t="s">
        <v>19</v>
      </c>
      <c r="B148" s="131">
        <v>28</v>
      </c>
      <c r="C148" s="131">
        <v>16</v>
      </c>
      <c r="D148" s="132">
        <v>12223.75</v>
      </c>
      <c r="E148" s="154">
        <v>6</v>
      </c>
      <c r="F148" s="155">
        <v>12223.75</v>
      </c>
    </row>
    <row r="149" spans="1:11" ht="21" customHeight="1" x14ac:dyDescent="0.2">
      <c r="A149" s="130" t="s">
        <v>20</v>
      </c>
      <c r="B149" s="131">
        <v>412</v>
      </c>
      <c r="C149" s="131">
        <v>927</v>
      </c>
      <c r="D149" s="132">
        <v>1077143.6399999999</v>
      </c>
      <c r="E149" s="154">
        <v>268</v>
      </c>
      <c r="F149" s="155">
        <v>1077143.6399999999</v>
      </c>
    </row>
    <row r="150" spans="1:11" ht="21" customHeight="1" x14ac:dyDescent="0.2">
      <c r="A150" s="130" t="s">
        <v>37</v>
      </c>
      <c r="B150" s="131">
        <v>152</v>
      </c>
      <c r="C150" s="131">
        <v>160</v>
      </c>
      <c r="D150" s="132">
        <v>205480.54</v>
      </c>
      <c r="E150" s="154">
        <v>50</v>
      </c>
      <c r="F150" s="155">
        <v>205480.54</v>
      </c>
    </row>
    <row r="151" spans="1:11" ht="21" customHeight="1" x14ac:dyDescent="0.2">
      <c r="A151" s="130" t="s">
        <v>22</v>
      </c>
      <c r="B151" s="131">
        <v>386</v>
      </c>
      <c r="C151" s="131">
        <v>446</v>
      </c>
      <c r="D151" s="132">
        <v>458289.87</v>
      </c>
      <c r="E151" s="154">
        <v>162</v>
      </c>
      <c r="F151" s="155">
        <v>458289.87</v>
      </c>
    </row>
    <row r="152" spans="1:11" ht="21" customHeight="1" x14ac:dyDescent="0.2">
      <c r="A152" s="130" t="s">
        <v>23</v>
      </c>
      <c r="B152" s="131">
        <v>87</v>
      </c>
      <c r="C152" s="131">
        <v>40</v>
      </c>
      <c r="D152" s="132">
        <v>51944.87</v>
      </c>
      <c r="E152" s="154">
        <v>14</v>
      </c>
      <c r="F152" s="155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7894</v>
      </c>
      <c r="D153" s="4">
        <v>9098845.8100000005</v>
      </c>
      <c r="E153" s="5">
        <v>2444</v>
      </c>
      <c r="F153" s="4">
        <v>9088401.0199999996</v>
      </c>
    </row>
    <row r="154" spans="1:11" s="136" customFormat="1" ht="14.25" customHeight="1" x14ac:dyDescent="0.2">
      <c r="A154" s="135" t="s">
        <v>26</v>
      </c>
      <c r="B154" s="135"/>
      <c r="C154" s="135"/>
      <c r="D154" s="135"/>
      <c r="E154" s="135"/>
      <c r="F154" s="135"/>
    </row>
    <row r="155" spans="1:11" ht="66" customHeight="1" x14ac:dyDescent="0.2">
      <c r="A155" s="63" t="str">
        <f>A130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55" s="63"/>
      <c r="C155" s="63"/>
      <c r="D155" s="63"/>
      <c r="E155" s="63"/>
      <c r="F155" s="63"/>
    </row>
    <row r="156" spans="1:11" ht="30" customHeight="1" x14ac:dyDescent="0.2">
      <c r="A156" s="63" t="str">
        <f>A131</f>
        <v>Osoba udostępniająca informację: Magdalena Głażewska
Data udostępnienia informacji: 26.02.2025 r.</v>
      </c>
      <c r="B156" s="63"/>
      <c r="C156" s="63"/>
      <c r="D156" s="63"/>
      <c r="E156" s="138"/>
      <c r="F156" s="138"/>
    </row>
    <row r="157" spans="1:11" ht="52.9" customHeight="1" x14ac:dyDescent="0.2">
      <c r="A157" s="126" t="s">
        <v>46</v>
      </c>
      <c r="B157" s="126"/>
      <c r="C157" s="126"/>
      <c r="D157" s="151"/>
      <c r="E157" s="151"/>
      <c r="F157" s="151"/>
      <c r="G157" s="151"/>
    </row>
    <row r="158" spans="1:11" ht="16.149999999999999" customHeight="1" x14ac:dyDescent="0.2">
      <c r="A158" s="127" t="str">
        <f>A109</f>
        <v>Dane na dzień 31.01.2025 r.</v>
      </c>
      <c r="B158" s="156"/>
      <c r="C158" s="156"/>
      <c r="D158" s="152"/>
      <c r="E158" s="152"/>
      <c r="F158" s="152"/>
      <c r="G158" s="152"/>
    </row>
    <row r="159" spans="1:11" ht="30.75" customHeight="1" x14ac:dyDescent="0.2">
      <c r="A159" s="74" t="s">
        <v>1</v>
      </c>
      <c r="B159" s="95" t="s">
        <v>47</v>
      </c>
      <c r="C159" s="144"/>
      <c r="D159" s="95" t="s">
        <v>3</v>
      </c>
      <c r="E159" s="144"/>
      <c r="F159" s="92" t="s">
        <v>42</v>
      </c>
      <c r="G159" s="145"/>
    </row>
    <row r="160" spans="1:11" ht="30" customHeight="1" x14ac:dyDescent="0.2">
      <c r="A160" s="75"/>
      <c r="B160" s="9" t="s">
        <v>45</v>
      </c>
      <c r="C160" s="9" t="s">
        <v>6</v>
      </c>
      <c r="D160" s="9" t="s">
        <v>45</v>
      </c>
      <c r="E160" s="9" t="s">
        <v>6</v>
      </c>
      <c r="F160" s="58" t="s">
        <v>7</v>
      </c>
      <c r="G160" s="58" t="s">
        <v>6</v>
      </c>
    </row>
    <row r="161" spans="1:11" ht="21" customHeight="1" x14ac:dyDescent="0.2">
      <c r="A161" s="130" t="s">
        <v>8</v>
      </c>
      <c r="B161" s="157">
        <v>0</v>
      </c>
      <c r="C161" s="155">
        <v>0</v>
      </c>
      <c r="D161" s="157">
        <v>0</v>
      </c>
      <c r="E161" s="155">
        <v>0</v>
      </c>
      <c r="F161" s="157">
        <v>0</v>
      </c>
      <c r="G161" s="155">
        <v>0</v>
      </c>
    </row>
    <row r="162" spans="1:11" ht="21" customHeight="1" x14ac:dyDescent="0.2">
      <c r="A162" s="130" t="s">
        <v>36</v>
      </c>
      <c r="B162" s="157">
        <v>10</v>
      </c>
      <c r="C162" s="155">
        <v>15789164.77</v>
      </c>
      <c r="D162" s="157">
        <v>4</v>
      </c>
      <c r="E162" s="155">
        <v>5838737.8499999996</v>
      </c>
      <c r="F162" s="157">
        <v>4</v>
      </c>
      <c r="G162" s="155">
        <v>5693219.04</v>
      </c>
      <c r="K162" s="125"/>
    </row>
    <row r="163" spans="1:11" ht="21" customHeight="1" x14ac:dyDescent="0.2">
      <c r="A163" s="130" t="s">
        <v>10</v>
      </c>
      <c r="B163" s="157">
        <v>22</v>
      </c>
      <c r="C163" s="155">
        <v>25086272.09</v>
      </c>
      <c r="D163" s="157">
        <v>13</v>
      </c>
      <c r="E163" s="155">
        <v>16127302.16</v>
      </c>
      <c r="F163" s="157">
        <v>9</v>
      </c>
      <c r="G163" s="155">
        <v>14643122.23</v>
      </c>
      <c r="H163" s="158"/>
      <c r="K163" s="125"/>
    </row>
    <row r="164" spans="1:11" ht="21" customHeight="1" x14ac:dyDescent="0.2">
      <c r="A164" s="130" t="s">
        <v>11</v>
      </c>
      <c r="B164" s="157">
        <v>2</v>
      </c>
      <c r="C164" s="155">
        <v>1654880.5</v>
      </c>
      <c r="D164" s="157">
        <v>2</v>
      </c>
      <c r="E164" s="155">
        <v>1618333.51</v>
      </c>
      <c r="F164" s="157">
        <v>1</v>
      </c>
      <c r="G164" s="155">
        <v>1548542.1</v>
      </c>
      <c r="K164" s="125"/>
    </row>
    <row r="165" spans="1:11" ht="21" customHeight="1" x14ac:dyDescent="0.2">
      <c r="A165" s="130" t="s">
        <v>12</v>
      </c>
      <c r="B165" s="157">
        <v>27</v>
      </c>
      <c r="C165" s="155">
        <v>39590341.140000001</v>
      </c>
      <c r="D165" s="157">
        <v>17</v>
      </c>
      <c r="E165" s="155">
        <v>24323895.710000001</v>
      </c>
      <c r="F165" s="157">
        <v>11</v>
      </c>
      <c r="G165" s="155">
        <v>18124869.030000001</v>
      </c>
      <c r="H165" s="158"/>
      <c r="K165" s="125"/>
    </row>
    <row r="166" spans="1:11" ht="21" customHeight="1" x14ac:dyDescent="0.2">
      <c r="A166" s="130" t="s">
        <v>13</v>
      </c>
      <c r="B166" s="157">
        <v>11</v>
      </c>
      <c r="C166" s="155">
        <v>14718831.27</v>
      </c>
      <c r="D166" s="157">
        <v>7</v>
      </c>
      <c r="E166" s="155">
        <v>10085473.4</v>
      </c>
      <c r="F166" s="157">
        <v>5</v>
      </c>
      <c r="G166" s="155">
        <v>5212173.1100000003</v>
      </c>
      <c r="K166" s="125"/>
    </row>
    <row r="167" spans="1:11" ht="21" customHeight="1" x14ac:dyDescent="0.2">
      <c r="A167" s="130" t="s">
        <v>14</v>
      </c>
      <c r="B167" s="157">
        <v>67</v>
      </c>
      <c r="C167" s="155">
        <v>93976612.890000001</v>
      </c>
      <c r="D167" s="157">
        <v>25</v>
      </c>
      <c r="E167" s="155">
        <v>35019010.07</v>
      </c>
      <c r="F167" s="157">
        <v>14</v>
      </c>
      <c r="G167" s="155">
        <v>23301819.739999998</v>
      </c>
      <c r="H167" s="158"/>
      <c r="K167" s="125"/>
    </row>
    <row r="168" spans="1:11" ht="21" customHeight="1" x14ac:dyDescent="0.2">
      <c r="A168" s="130" t="s">
        <v>15</v>
      </c>
      <c r="B168" s="157">
        <v>0</v>
      </c>
      <c r="C168" s="155">
        <v>0</v>
      </c>
      <c r="D168" s="157">
        <v>0</v>
      </c>
      <c r="E168" s="155">
        <v>0</v>
      </c>
      <c r="F168" s="157">
        <v>0</v>
      </c>
      <c r="G168" s="155">
        <v>0</v>
      </c>
      <c r="K168" s="125"/>
    </row>
    <row r="169" spans="1:11" ht="21" customHeight="1" x14ac:dyDescent="0.2">
      <c r="A169" s="130" t="s">
        <v>16</v>
      </c>
      <c r="B169" s="157">
        <v>2</v>
      </c>
      <c r="C169" s="155">
        <v>1657663.67</v>
      </c>
      <c r="D169" s="157">
        <v>0</v>
      </c>
      <c r="E169" s="155">
        <v>0</v>
      </c>
      <c r="F169" s="157">
        <v>0</v>
      </c>
      <c r="G169" s="155">
        <v>0</v>
      </c>
      <c r="K169" s="125"/>
    </row>
    <row r="170" spans="1:11" ht="21" customHeight="1" x14ac:dyDescent="0.2">
      <c r="A170" s="130" t="s">
        <v>17</v>
      </c>
      <c r="B170" s="157">
        <v>7</v>
      </c>
      <c r="C170" s="155">
        <v>9058853.5700000003</v>
      </c>
      <c r="D170" s="157">
        <v>5</v>
      </c>
      <c r="E170" s="155">
        <v>6503122.4800000004</v>
      </c>
      <c r="F170" s="157">
        <v>3</v>
      </c>
      <c r="G170" s="155">
        <v>6238770.3899999997</v>
      </c>
      <c r="K170" s="125"/>
    </row>
    <row r="171" spans="1:11" ht="21" customHeight="1" x14ac:dyDescent="0.2">
      <c r="A171" s="130" t="s">
        <v>18</v>
      </c>
      <c r="B171" s="157">
        <v>8</v>
      </c>
      <c r="C171" s="155">
        <v>10419487.359999999</v>
      </c>
      <c r="D171" s="157">
        <v>7</v>
      </c>
      <c r="E171" s="155">
        <v>9683293.5</v>
      </c>
      <c r="F171" s="157">
        <v>5</v>
      </c>
      <c r="G171" s="155">
        <v>7650703.5199999996</v>
      </c>
      <c r="K171" s="125"/>
    </row>
    <row r="172" spans="1:11" ht="21" customHeight="1" x14ac:dyDescent="0.2">
      <c r="A172" s="130" t="s">
        <v>19</v>
      </c>
      <c r="B172" s="157">
        <v>5</v>
      </c>
      <c r="C172" s="155">
        <v>7445900.9299999997</v>
      </c>
      <c r="D172" s="157">
        <v>4</v>
      </c>
      <c r="E172" s="155">
        <v>5930422.6399999997</v>
      </c>
      <c r="F172" s="157">
        <v>3</v>
      </c>
      <c r="G172" s="155">
        <v>5283648.21</v>
      </c>
      <c r="K172" s="125"/>
    </row>
    <row r="173" spans="1:11" ht="21" customHeight="1" x14ac:dyDescent="0.2">
      <c r="A173" s="130" t="s">
        <v>20</v>
      </c>
      <c r="B173" s="157">
        <v>4</v>
      </c>
      <c r="C173" s="155">
        <v>5365010</v>
      </c>
      <c r="D173" s="157">
        <v>3</v>
      </c>
      <c r="E173" s="155">
        <v>3615010</v>
      </c>
      <c r="F173" s="157">
        <v>2</v>
      </c>
      <c r="G173" s="155">
        <v>3570058.7</v>
      </c>
      <c r="H173" s="158"/>
      <c r="K173" s="125"/>
    </row>
    <row r="174" spans="1:11" ht="21" customHeight="1" x14ac:dyDescent="0.2">
      <c r="A174" s="130" t="s">
        <v>37</v>
      </c>
      <c r="B174" s="157">
        <v>3</v>
      </c>
      <c r="C174" s="155">
        <v>4101749.34</v>
      </c>
      <c r="D174" s="157">
        <v>0</v>
      </c>
      <c r="E174" s="155">
        <v>0</v>
      </c>
      <c r="F174" s="157">
        <v>0</v>
      </c>
      <c r="G174" s="155">
        <v>0</v>
      </c>
      <c r="K174" s="125"/>
    </row>
    <row r="175" spans="1:11" ht="21" customHeight="1" x14ac:dyDescent="0.2">
      <c r="A175" s="130" t="s">
        <v>22</v>
      </c>
      <c r="B175" s="157">
        <v>27</v>
      </c>
      <c r="C175" s="155">
        <v>33084210.260000002</v>
      </c>
      <c r="D175" s="157">
        <v>12</v>
      </c>
      <c r="E175" s="155">
        <v>16220804.880000001</v>
      </c>
      <c r="F175" s="157">
        <v>11</v>
      </c>
      <c r="G175" s="155">
        <v>14385911.83</v>
      </c>
      <c r="H175" s="158"/>
      <c r="K175" s="125"/>
    </row>
    <row r="176" spans="1:11" ht="21" customHeight="1" x14ac:dyDescent="0.2">
      <c r="A176" s="130" t="s">
        <v>23</v>
      </c>
      <c r="B176" s="157">
        <v>4</v>
      </c>
      <c r="C176" s="155">
        <v>6909557.0099999998</v>
      </c>
      <c r="D176" s="157">
        <v>2</v>
      </c>
      <c r="E176" s="155">
        <v>3435968.11</v>
      </c>
      <c r="F176" s="157">
        <v>1</v>
      </c>
      <c r="G176" s="155">
        <v>3367250.04</v>
      </c>
      <c r="K176" s="125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101</v>
      </c>
      <c r="E177" s="4">
        <v>138401374.31</v>
      </c>
      <c r="F177" s="10">
        <v>67</v>
      </c>
      <c r="G177" s="11">
        <v>109020087.94</v>
      </c>
      <c r="H177" s="158"/>
      <c r="K177" s="125"/>
    </row>
    <row r="178" spans="1:11" s="136" customFormat="1" ht="21" customHeight="1" x14ac:dyDescent="0.2">
      <c r="A178" s="159" t="s">
        <v>26</v>
      </c>
      <c r="B178" s="159"/>
      <c r="C178" s="159"/>
      <c r="D178" s="159"/>
      <c r="E178" s="159"/>
      <c r="F178" s="159"/>
      <c r="G178" s="135"/>
    </row>
    <row r="179" spans="1:11" ht="72" customHeight="1" x14ac:dyDescent="0.2">
      <c r="A179" s="63" t="str">
        <f>A130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79" s="63"/>
      <c r="C179" s="63"/>
      <c r="D179" s="63"/>
      <c r="E179" s="63"/>
      <c r="F179" s="63"/>
      <c r="G179" s="138"/>
    </row>
    <row r="180" spans="1:11" ht="30" customHeight="1" x14ac:dyDescent="0.2">
      <c r="A180" s="63" t="str">
        <f>A131</f>
        <v>Osoba udostępniająca informację: Magdalena Głażewska
Data udostępnienia informacji: 26.02.2025 r.</v>
      </c>
      <c r="B180" s="63"/>
      <c r="C180" s="63"/>
      <c r="D180" s="138"/>
      <c r="E180" s="138"/>
      <c r="F180" s="138"/>
      <c r="G180" s="138"/>
    </row>
    <row r="181" spans="1:11" ht="30" customHeight="1" x14ac:dyDescent="0.2">
      <c r="A181" s="53"/>
      <c r="B181" s="53"/>
      <c r="C181" s="53"/>
    </row>
    <row r="182" spans="1:11" ht="54" hidden="1" customHeight="1" x14ac:dyDescent="0.2">
      <c r="A182" s="160" t="s">
        <v>48</v>
      </c>
      <c r="B182" s="160"/>
      <c r="C182" s="160"/>
      <c r="D182" s="160"/>
      <c r="E182" s="160"/>
      <c r="F182" s="160"/>
      <c r="G182" s="160"/>
      <c r="H182" s="160"/>
      <c r="I182" s="160"/>
      <c r="J182" s="160"/>
    </row>
    <row r="183" spans="1:11" ht="23.45" hidden="1" customHeight="1" x14ac:dyDescent="0.2">
      <c r="A183" s="161" t="str">
        <f>A134</f>
        <v>Dane na dzień 31.01.2025 r.</v>
      </c>
      <c r="B183" s="161"/>
      <c r="C183" s="161"/>
      <c r="D183" s="161"/>
      <c r="E183" s="161"/>
      <c r="F183" s="161"/>
      <c r="G183" s="161"/>
      <c r="H183" s="161"/>
      <c r="I183" s="161"/>
      <c r="J183" s="161"/>
    </row>
    <row r="184" spans="1:11" ht="30.75" hidden="1" customHeight="1" x14ac:dyDescent="0.2">
      <c r="A184" s="98" t="s">
        <v>1</v>
      </c>
      <c r="B184" s="101" t="s">
        <v>49</v>
      </c>
      <c r="C184" s="102"/>
      <c r="D184" s="102"/>
      <c r="E184" s="103"/>
      <c r="F184" s="101" t="s">
        <v>50</v>
      </c>
      <c r="G184" s="102"/>
      <c r="H184" s="102"/>
      <c r="I184" s="103"/>
      <c r="J184" s="115" t="s">
        <v>51</v>
      </c>
    </row>
    <row r="185" spans="1:11" ht="30" hidden="1" customHeight="1" x14ac:dyDescent="0.2">
      <c r="A185" s="100"/>
      <c r="B185" s="22" t="s">
        <v>52</v>
      </c>
      <c r="C185" s="59" t="s">
        <v>53</v>
      </c>
      <c r="D185" s="59" t="s">
        <v>54</v>
      </c>
      <c r="E185" s="59" t="s">
        <v>55</v>
      </c>
      <c r="F185" s="22" t="s">
        <v>52</v>
      </c>
      <c r="G185" s="59" t="s">
        <v>53</v>
      </c>
      <c r="H185" s="22" t="s">
        <v>54</v>
      </c>
      <c r="I185" s="59" t="s">
        <v>55</v>
      </c>
      <c r="J185" s="116"/>
    </row>
    <row r="186" spans="1:11" ht="21" hidden="1" customHeight="1" x14ac:dyDescent="0.2">
      <c r="A186" s="162" t="s">
        <v>8</v>
      </c>
      <c r="B186" s="49">
        <v>24</v>
      </c>
      <c r="C186" s="163">
        <v>9722209.8000000007</v>
      </c>
      <c r="D186" s="49">
        <v>6</v>
      </c>
      <c r="E186" s="164">
        <v>2217494.5</v>
      </c>
      <c r="F186" s="165">
        <v>1120</v>
      </c>
      <c r="G186" s="163">
        <v>213876846.63999999</v>
      </c>
      <c r="H186" s="165">
        <v>641</v>
      </c>
      <c r="I186" s="166">
        <v>116985085.58</v>
      </c>
      <c r="J186" s="166">
        <v>21077841.5</v>
      </c>
    </row>
    <row r="187" spans="1:11" ht="21" hidden="1" customHeight="1" x14ac:dyDescent="0.2">
      <c r="A187" s="162" t="s">
        <v>36</v>
      </c>
      <c r="B187" s="49">
        <v>112</v>
      </c>
      <c r="C187" s="163">
        <v>53063256.780000001</v>
      </c>
      <c r="D187" s="49">
        <v>68</v>
      </c>
      <c r="E187" s="164">
        <v>30846830.170000002</v>
      </c>
      <c r="F187" s="165">
        <v>2548</v>
      </c>
      <c r="G187" s="163">
        <v>478999734.06</v>
      </c>
      <c r="H187" s="165">
        <v>1022</v>
      </c>
      <c r="I187" s="163">
        <v>193824613.02000001</v>
      </c>
      <c r="J187" s="166">
        <v>29068054</v>
      </c>
    </row>
    <row r="188" spans="1:11" ht="21" hidden="1" customHeight="1" x14ac:dyDescent="0.2">
      <c r="A188" s="162" t="s">
        <v>10</v>
      </c>
      <c r="B188" s="49">
        <v>74</v>
      </c>
      <c r="C188" s="163">
        <v>29698854.84</v>
      </c>
      <c r="D188" s="49">
        <v>22</v>
      </c>
      <c r="E188" s="164">
        <v>6857014.5999999996</v>
      </c>
      <c r="F188" s="165">
        <v>2976</v>
      </c>
      <c r="G188" s="163">
        <v>509037545.27999997</v>
      </c>
      <c r="H188" s="165">
        <v>1408</v>
      </c>
      <c r="I188" s="163">
        <v>244299671.58000001</v>
      </c>
      <c r="J188" s="166">
        <v>45419753.909999996</v>
      </c>
    </row>
    <row r="189" spans="1:11" ht="21" hidden="1" customHeight="1" x14ac:dyDescent="0.2">
      <c r="A189" s="162" t="s">
        <v>11</v>
      </c>
      <c r="B189" s="49">
        <v>45</v>
      </c>
      <c r="C189" s="163">
        <v>22356733.600000001</v>
      </c>
      <c r="D189" s="49">
        <v>13</v>
      </c>
      <c r="E189" s="164">
        <v>8683638.5999999996</v>
      </c>
      <c r="F189" s="165">
        <v>534</v>
      </c>
      <c r="G189" s="163">
        <v>124966598.56999999</v>
      </c>
      <c r="H189" s="165">
        <v>236</v>
      </c>
      <c r="I189" s="163">
        <v>53540105.850000001</v>
      </c>
      <c r="J189" s="166">
        <v>17003828.100000001</v>
      </c>
    </row>
    <row r="190" spans="1:11" ht="21" hidden="1" customHeight="1" x14ac:dyDescent="0.2">
      <c r="A190" s="162" t="s">
        <v>12</v>
      </c>
      <c r="B190" s="49">
        <v>116</v>
      </c>
      <c r="C190" s="163">
        <v>36902243.329999998</v>
      </c>
      <c r="D190" s="49">
        <v>46</v>
      </c>
      <c r="E190" s="164">
        <v>11622824</v>
      </c>
      <c r="F190" s="165">
        <v>2023</v>
      </c>
      <c r="G190" s="163">
        <v>346991333.39999998</v>
      </c>
      <c r="H190" s="165">
        <v>1173</v>
      </c>
      <c r="I190" s="163">
        <v>197690972.13</v>
      </c>
      <c r="J190" s="166">
        <v>57550911.799999997</v>
      </c>
    </row>
    <row r="191" spans="1:11" ht="21" hidden="1" customHeight="1" x14ac:dyDescent="0.2">
      <c r="A191" s="162" t="s">
        <v>13</v>
      </c>
      <c r="B191" s="49">
        <v>19</v>
      </c>
      <c r="C191" s="163">
        <v>8050204.9000000004</v>
      </c>
      <c r="D191" s="49">
        <v>12</v>
      </c>
      <c r="E191" s="164">
        <v>5572182.9000000004</v>
      </c>
      <c r="F191" s="165">
        <v>974</v>
      </c>
      <c r="G191" s="163">
        <v>154416692.28999999</v>
      </c>
      <c r="H191" s="165">
        <v>569</v>
      </c>
      <c r="I191" s="163">
        <v>90598563.5</v>
      </c>
      <c r="J191" s="166">
        <v>24405775.300000001</v>
      </c>
      <c r="K191" s="125"/>
    </row>
    <row r="192" spans="1:11" ht="21" hidden="1" customHeight="1" x14ac:dyDescent="0.2">
      <c r="A192" s="162" t="s">
        <v>14</v>
      </c>
      <c r="B192" s="49">
        <v>504</v>
      </c>
      <c r="C192" s="163">
        <v>187619126.78</v>
      </c>
      <c r="D192" s="49">
        <v>214</v>
      </c>
      <c r="E192" s="164">
        <v>67798290.299999997</v>
      </c>
      <c r="F192" s="165">
        <v>6269</v>
      </c>
      <c r="G192" s="163">
        <v>1147822900.3199999</v>
      </c>
      <c r="H192" s="165">
        <v>1538</v>
      </c>
      <c r="I192" s="163">
        <v>311433061.61000001</v>
      </c>
      <c r="J192" s="166">
        <v>17516494.309999999</v>
      </c>
    </row>
    <row r="193" spans="1:11" ht="21" hidden="1" customHeight="1" x14ac:dyDescent="0.2">
      <c r="A193" s="162" t="s">
        <v>15</v>
      </c>
      <c r="B193" s="49">
        <v>33</v>
      </c>
      <c r="C193" s="163">
        <v>12520716.4</v>
      </c>
      <c r="D193" s="49">
        <v>10</v>
      </c>
      <c r="E193" s="164">
        <v>3633587.5</v>
      </c>
      <c r="F193" s="165">
        <v>760</v>
      </c>
      <c r="G193" s="163">
        <v>142230943.05000001</v>
      </c>
      <c r="H193" s="165">
        <v>393</v>
      </c>
      <c r="I193" s="163">
        <v>73460153.599999994</v>
      </c>
      <c r="J193" s="166">
        <v>8590792.3000000007</v>
      </c>
    </row>
    <row r="194" spans="1:11" ht="21" hidden="1" customHeight="1" x14ac:dyDescent="0.2">
      <c r="A194" s="162" t="s">
        <v>16</v>
      </c>
      <c r="B194" s="49">
        <v>28</v>
      </c>
      <c r="C194" s="163">
        <v>10396957.1</v>
      </c>
      <c r="D194" s="49">
        <v>16</v>
      </c>
      <c r="E194" s="164">
        <v>6470176.0999999996</v>
      </c>
      <c r="F194" s="165">
        <v>666</v>
      </c>
      <c r="G194" s="163">
        <v>112605851.98999999</v>
      </c>
      <c r="H194" s="165">
        <v>449</v>
      </c>
      <c r="I194" s="163">
        <v>78230031.269999996</v>
      </c>
      <c r="J194" s="166">
        <v>22804973.5</v>
      </c>
      <c r="K194" s="125"/>
    </row>
    <row r="195" spans="1:11" ht="21" hidden="1" customHeight="1" x14ac:dyDescent="0.2">
      <c r="A195" s="162" t="s">
        <v>17</v>
      </c>
      <c r="B195" s="49">
        <v>539</v>
      </c>
      <c r="C195" s="163">
        <v>164694688.5</v>
      </c>
      <c r="D195" s="49">
        <v>341</v>
      </c>
      <c r="E195" s="164">
        <v>102635243.90000001</v>
      </c>
      <c r="F195" s="165">
        <v>2413</v>
      </c>
      <c r="G195" s="163">
        <v>477672415.94</v>
      </c>
      <c r="H195" s="165">
        <v>985</v>
      </c>
      <c r="I195" s="163">
        <v>210950876.80000001</v>
      </c>
      <c r="J195" s="166">
        <v>108039642.05</v>
      </c>
      <c r="K195" s="125"/>
    </row>
    <row r="196" spans="1:11" ht="21" hidden="1" customHeight="1" x14ac:dyDescent="0.2">
      <c r="A196" s="162" t="s">
        <v>18</v>
      </c>
      <c r="B196" s="49">
        <v>110</v>
      </c>
      <c r="C196" s="163">
        <v>38744422.609999999</v>
      </c>
      <c r="D196" s="49">
        <v>53</v>
      </c>
      <c r="E196" s="164">
        <v>14745141.4</v>
      </c>
      <c r="F196" s="165">
        <v>1142</v>
      </c>
      <c r="G196" s="163">
        <v>241760342.13999999</v>
      </c>
      <c r="H196" s="165">
        <v>474</v>
      </c>
      <c r="I196" s="163">
        <v>101149222.89</v>
      </c>
      <c r="J196" s="166">
        <v>8351890.5999999996</v>
      </c>
      <c r="K196" s="125"/>
    </row>
    <row r="197" spans="1:11" ht="21" hidden="1" customHeight="1" x14ac:dyDescent="0.2">
      <c r="A197" s="162" t="s">
        <v>19</v>
      </c>
      <c r="B197" s="49">
        <v>48</v>
      </c>
      <c r="C197" s="163">
        <v>17014620.48</v>
      </c>
      <c r="D197" s="49">
        <v>26</v>
      </c>
      <c r="E197" s="164">
        <v>7878233</v>
      </c>
      <c r="F197" s="165">
        <v>509</v>
      </c>
      <c r="G197" s="163">
        <v>92177109.510000005</v>
      </c>
      <c r="H197" s="165">
        <v>312</v>
      </c>
      <c r="I197" s="163">
        <v>54983200.530000001</v>
      </c>
      <c r="J197" s="166">
        <v>13319264.5</v>
      </c>
      <c r="K197" s="125"/>
    </row>
    <row r="198" spans="1:11" ht="21" hidden="1" customHeight="1" x14ac:dyDescent="0.2">
      <c r="A198" s="162" t="s">
        <v>20</v>
      </c>
      <c r="B198" s="49">
        <v>25</v>
      </c>
      <c r="C198" s="163">
        <v>11974359.48</v>
      </c>
      <c r="D198" s="49">
        <v>12</v>
      </c>
      <c r="E198" s="164">
        <v>4967654.97</v>
      </c>
      <c r="F198" s="165">
        <v>1377</v>
      </c>
      <c r="G198" s="163">
        <v>206160268.02000001</v>
      </c>
      <c r="H198" s="165">
        <v>635</v>
      </c>
      <c r="I198" s="163">
        <v>97460371.340000004</v>
      </c>
      <c r="J198" s="166">
        <v>23968827.5</v>
      </c>
      <c r="K198" s="125"/>
    </row>
    <row r="199" spans="1:11" ht="21" hidden="1" customHeight="1" x14ac:dyDescent="0.2">
      <c r="A199" s="162" t="s">
        <v>37</v>
      </c>
      <c r="B199" s="49">
        <v>205</v>
      </c>
      <c r="C199" s="163">
        <v>74934001.099999994</v>
      </c>
      <c r="D199" s="49">
        <v>132</v>
      </c>
      <c r="E199" s="164">
        <v>49168925.700000003</v>
      </c>
      <c r="F199" s="165">
        <v>1617</v>
      </c>
      <c r="G199" s="163">
        <v>327209818.69999999</v>
      </c>
      <c r="H199" s="165">
        <v>719</v>
      </c>
      <c r="I199" s="163">
        <v>153385808.09999999</v>
      </c>
      <c r="J199" s="166">
        <v>33781412.600000001</v>
      </c>
      <c r="K199" s="125"/>
    </row>
    <row r="200" spans="1:11" ht="21" hidden="1" customHeight="1" x14ac:dyDescent="0.2">
      <c r="A200" s="162" t="s">
        <v>22</v>
      </c>
      <c r="B200" s="49">
        <v>538</v>
      </c>
      <c r="C200" s="163">
        <v>225185012</v>
      </c>
      <c r="D200" s="49">
        <v>216</v>
      </c>
      <c r="E200" s="164">
        <v>85122881.609999999</v>
      </c>
      <c r="F200" s="165">
        <v>4635</v>
      </c>
      <c r="G200" s="163">
        <v>1071645526.1900001</v>
      </c>
      <c r="H200" s="165">
        <v>1319</v>
      </c>
      <c r="I200" s="163">
        <v>317086927.44</v>
      </c>
      <c r="J200" s="166">
        <v>19474725.050000001</v>
      </c>
      <c r="K200" s="125"/>
    </row>
    <row r="201" spans="1:11" ht="21" hidden="1" customHeight="1" x14ac:dyDescent="0.2">
      <c r="A201" s="162" t="s">
        <v>23</v>
      </c>
      <c r="B201" s="49">
        <v>51</v>
      </c>
      <c r="C201" s="163">
        <v>19708852.100000001</v>
      </c>
      <c r="D201" s="49">
        <v>8</v>
      </c>
      <c r="E201" s="164">
        <v>2622194.6</v>
      </c>
      <c r="F201" s="165">
        <v>960</v>
      </c>
      <c r="G201" s="163">
        <v>217233404.11000001</v>
      </c>
      <c r="H201" s="165">
        <v>456</v>
      </c>
      <c r="I201" s="163">
        <v>106589235.56999999</v>
      </c>
      <c r="J201" s="166">
        <v>7219789.2000000002</v>
      </c>
      <c r="K201" s="125"/>
    </row>
    <row r="202" spans="1:11" ht="21" hidden="1" customHeight="1" x14ac:dyDescent="0.2">
      <c r="A202" s="23" t="s">
        <v>34</v>
      </c>
      <c r="B202" s="50">
        <v>2471</v>
      </c>
      <c r="C202" s="23">
        <v>922586259.79999995</v>
      </c>
      <c r="D202" s="50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25"/>
    </row>
    <row r="203" spans="1:11" ht="72" hidden="1" customHeight="1" x14ac:dyDescent="0.2">
      <c r="A203" s="64" t="str">
        <f>A155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203" s="64"/>
      <c r="C203" s="167"/>
      <c r="K203" s="125"/>
    </row>
    <row r="204" spans="1:11" ht="30" hidden="1" customHeight="1" x14ac:dyDescent="0.2">
      <c r="A204" s="64" t="str">
        <f>A156</f>
        <v>Osoba udostępniająca informację: Magdalena Głażewska
Data udostępnienia informacji: 26.02.2025 r.</v>
      </c>
      <c r="B204" s="64"/>
      <c r="C204" s="64"/>
      <c r="K204" s="125"/>
    </row>
    <row r="205" spans="1:11" ht="52.9" customHeight="1" x14ac:dyDescent="0.2">
      <c r="A205" s="126" t="s">
        <v>56</v>
      </c>
      <c r="B205" s="126"/>
      <c r="C205" s="126"/>
      <c r="D205" s="151"/>
      <c r="E205" s="151"/>
      <c r="F205" s="151"/>
      <c r="G205" s="151"/>
      <c r="K205" s="125"/>
    </row>
    <row r="206" spans="1:11" ht="16.149999999999999" customHeight="1" x14ac:dyDescent="0.2">
      <c r="A206" s="127" t="str">
        <f>A183</f>
        <v>Dane na dzień 31.01.2025 r.</v>
      </c>
      <c r="B206" s="156"/>
      <c r="C206" s="156"/>
      <c r="D206" s="152"/>
      <c r="E206" s="152"/>
      <c r="F206" s="152"/>
      <c r="G206" s="152"/>
      <c r="K206" s="125"/>
    </row>
    <row r="207" spans="1:11" ht="30.75" customHeight="1" x14ac:dyDescent="0.2">
      <c r="A207" s="74" t="s">
        <v>1</v>
      </c>
      <c r="B207" s="95" t="s">
        <v>47</v>
      </c>
      <c r="C207" s="144"/>
      <c r="D207" s="95" t="s">
        <v>3</v>
      </c>
      <c r="E207" s="144"/>
      <c r="F207" s="92" t="s">
        <v>42</v>
      </c>
      <c r="G207" s="145"/>
      <c r="K207" s="125"/>
    </row>
    <row r="208" spans="1:11" ht="30" customHeight="1" x14ac:dyDescent="0.2">
      <c r="A208" s="75"/>
      <c r="B208" s="9" t="s">
        <v>45</v>
      </c>
      <c r="C208" s="9" t="s">
        <v>6</v>
      </c>
      <c r="D208" s="9" t="s">
        <v>45</v>
      </c>
      <c r="E208" s="9" t="s">
        <v>6</v>
      </c>
      <c r="F208" s="58" t="s">
        <v>7</v>
      </c>
      <c r="G208" s="9" t="s">
        <v>6</v>
      </c>
      <c r="K208" s="125"/>
    </row>
    <row r="209" spans="1:11" ht="21" customHeight="1" x14ac:dyDescent="0.2">
      <c r="A209" s="130" t="s">
        <v>8</v>
      </c>
      <c r="B209" s="157">
        <v>3890</v>
      </c>
      <c r="C209" s="155">
        <v>714601298.65999997</v>
      </c>
      <c r="D209" s="157">
        <v>2390</v>
      </c>
      <c r="E209" s="155">
        <v>441424592.48000002</v>
      </c>
      <c r="F209" s="154">
        <v>2109</v>
      </c>
      <c r="G209" s="155">
        <v>381935537.25999999</v>
      </c>
      <c r="K209" s="125"/>
    </row>
    <row r="210" spans="1:11" ht="21" customHeight="1" x14ac:dyDescent="0.2">
      <c r="A210" s="130" t="s">
        <v>36</v>
      </c>
      <c r="B210" s="157">
        <v>8680</v>
      </c>
      <c r="C210" s="155">
        <v>1581538143.25</v>
      </c>
      <c r="D210" s="157">
        <v>4530</v>
      </c>
      <c r="E210" s="155">
        <v>809695763.12</v>
      </c>
      <c r="F210" s="154">
        <v>3692</v>
      </c>
      <c r="G210" s="155">
        <v>702737691.90999997</v>
      </c>
      <c r="K210" s="125"/>
    </row>
    <row r="211" spans="1:11" ht="21" customHeight="1" x14ac:dyDescent="0.2">
      <c r="A211" s="130" t="s">
        <v>10</v>
      </c>
      <c r="B211" s="157">
        <v>9729</v>
      </c>
      <c r="C211" s="155">
        <v>1743682732.73</v>
      </c>
      <c r="D211" s="157">
        <v>5712</v>
      </c>
      <c r="E211" s="155">
        <v>1029715564.0700001</v>
      </c>
      <c r="F211" s="154">
        <v>4804</v>
      </c>
      <c r="G211" s="155">
        <v>888268244.46000004</v>
      </c>
      <c r="K211" s="125"/>
    </row>
    <row r="212" spans="1:11" ht="21" customHeight="1" x14ac:dyDescent="0.2">
      <c r="A212" s="130" t="s">
        <v>11</v>
      </c>
      <c r="B212" s="157">
        <v>2171</v>
      </c>
      <c r="C212" s="155">
        <v>492165254.61000001</v>
      </c>
      <c r="D212" s="157">
        <v>1044</v>
      </c>
      <c r="E212" s="155">
        <v>216323832.58000001</v>
      </c>
      <c r="F212" s="154">
        <v>1010</v>
      </c>
      <c r="G212" s="155">
        <v>196587595.58000001</v>
      </c>
      <c r="K212" s="125"/>
    </row>
    <row r="213" spans="1:11" ht="21" customHeight="1" x14ac:dyDescent="0.2">
      <c r="A213" s="130" t="s">
        <v>12</v>
      </c>
      <c r="B213" s="157">
        <v>7873</v>
      </c>
      <c r="C213" s="155">
        <v>1338632628.4100001</v>
      </c>
      <c r="D213" s="157">
        <v>4418</v>
      </c>
      <c r="E213" s="155">
        <v>732180524.96000004</v>
      </c>
      <c r="F213" s="154">
        <v>3559</v>
      </c>
      <c r="G213" s="155">
        <v>640669321.75</v>
      </c>
      <c r="K213" s="125"/>
    </row>
    <row r="214" spans="1:11" ht="21" customHeight="1" x14ac:dyDescent="0.2">
      <c r="A214" s="130" t="s">
        <v>13</v>
      </c>
      <c r="B214" s="157">
        <v>3218</v>
      </c>
      <c r="C214" s="155">
        <v>513462209.73000002</v>
      </c>
      <c r="D214" s="157">
        <v>2046</v>
      </c>
      <c r="E214" s="155">
        <v>341177510.30000001</v>
      </c>
      <c r="F214" s="154">
        <v>1725</v>
      </c>
      <c r="G214" s="155">
        <v>299946815.55000001</v>
      </c>
      <c r="K214" s="125"/>
    </row>
    <row r="215" spans="1:11" ht="21" customHeight="1" x14ac:dyDescent="0.2">
      <c r="A215" s="130" t="s">
        <v>14</v>
      </c>
      <c r="B215" s="157">
        <v>19000</v>
      </c>
      <c r="C215" s="155">
        <v>3599091217.75</v>
      </c>
      <c r="D215" s="157">
        <v>8405</v>
      </c>
      <c r="E215" s="155">
        <v>1593037667.96</v>
      </c>
      <c r="F215" s="154">
        <v>6340</v>
      </c>
      <c r="G215" s="155">
        <v>1280961415.5799999</v>
      </c>
      <c r="K215" s="125"/>
    </row>
    <row r="216" spans="1:11" ht="21" customHeight="1" x14ac:dyDescent="0.2">
      <c r="A216" s="130" t="s">
        <v>15</v>
      </c>
      <c r="B216" s="157">
        <v>2959</v>
      </c>
      <c r="C216" s="155">
        <v>542381867.32000005</v>
      </c>
      <c r="D216" s="157">
        <v>1727</v>
      </c>
      <c r="E216" s="155">
        <v>313633510.76999998</v>
      </c>
      <c r="F216" s="154">
        <v>1459</v>
      </c>
      <c r="G216" s="155">
        <v>268402650.30000001</v>
      </c>
      <c r="K216" s="125"/>
    </row>
    <row r="217" spans="1:11" ht="21" customHeight="1" x14ac:dyDescent="0.2">
      <c r="A217" s="130" t="s">
        <v>16</v>
      </c>
      <c r="B217" s="157">
        <v>2409</v>
      </c>
      <c r="C217" s="155">
        <v>415259522.00999999</v>
      </c>
      <c r="D217" s="157">
        <v>1387</v>
      </c>
      <c r="E217" s="155">
        <v>244415227</v>
      </c>
      <c r="F217" s="154">
        <v>1182</v>
      </c>
      <c r="G217" s="155">
        <v>207573267.81</v>
      </c>
      <c r="K217" s="125"/>
    </row>
    <row r="218" spans="1:11" ht="21" customHeight="1" x14ac:dyDescent="0.2">
      <c r="A218" s="130" t="s">
        <v>17</v>
      </c>
      <c r="B218" s="157">
        <v>9176</v>
      </c>
      <c r="C218" s="155">
        <v>2001802749.98</v>
      </c>
      <c r="D218" s="157">
        <v>5189</v>
      </c>
      <c r="E218" s="155">
        <v>1117120766.6400001</v>
      </c>
      <c r="F218" s="154">
        <v>3766</v>
      </c>
      <c r="G218" s="155">
        <v>942812424.15999997</v>
      </c>
      <c r="K218" s="125"/>
    </row>
    <row r="219" spans="1:11" ht="21" customHeight="1" x14ac:dyDescent="0.2">
      <c r="A219" s="130" t="s">
        <v>18</v>
      </c>
      <c r="B219" s="157">
        <v>4353</v>
      </c>
      <c r="C219" s="155">
        <v>911831893.67999995</v>
      </c>
      <c r="D219" s="157">
        <v>2347</v>
      </c>
      <c r="E219" s="155">
        <v>465095500.49000001</v>
      </c>
      <c r="F219" s="154">
        <v>1953</v>
      </c>
      <c r="G219" s="155">
        <v>381772683.06999999</v>
      </c>
      <c r="K219" s="125"/>
    </row>
    <row r="220" spans="1:11" ht="21" customHeight="1" x14ac:dyDescent="0.2">
      <c r="A220" s="130" t="s">
        <v>19</v>
      </c>
      <c r="B220" s="157">
        <v>2054</v>
      </c>
      <c r="C220" s="155">
        <v>378525105.75999999</v>
      </c>
      <c r="D220" s="157">
        <v>1126</v>
      </c>
      <c r="E220" s="155">
        <v>206870462.55000001</v>
      </c>
      <c r="F220" s="154">
        <v>927</v>
      </c>
      <c r="G220" s="155">
        <v>184070500.18000001</v>
      </c>
      <c r="K220" s="125"/>
    </row>
    <row r="221" spans="1:11" ht="21" customHeight="1" x14ac:dyDescent="0.2">
      <c r="A221" s="130" t="s">
        <v>20</v>
      </c>
      <c r="B221" s="157">
        <v>4176</v>
      </c>
      <c r="C221" s="155">
        <v>631522109.95000005</v>
      </c>
      <c r="D221" s="157">
        <v>2330</v>
      </c>
      <c r="E221" s="155">
        <v>363498945.69</v>
      </c>
      <c r="F221" s="154">
        <v>1917</v>
      </c>
      <c r="G221" s="155">
        <v>323273298.63999999</v>
      </c>
      <c r="K221" s="125"/>
    </row>
    <row r="222" spans="1:11" ht="21" customHeight="1" x14ac:dyDescent="0.2">
      <c r="A222" s="130" t="s">
        <v>37</v>
      </c>
      <c r="B222" s="157">
        <v>6002</v>
      </c>
      <c r="C222" s="155">
        <v>1252365927.1900001</v>
      </c>
      <c r="D222" s="157">
        <v>3201</v>
      </c>
      <c r="E222" s="155">
        <v>635476472.76999998</v>
      </c>
      <c r="F222" s="154">
        <v>2603</v>
      </c>
      <c r="G222" s="155">
        <v>552908296.91999996</v>
      </c>
      <c r="K222" s="125"/>
    </row>
    <row r="223" spans="1:11" ht="21" customHeight="1" x14ac:dyDescent="0.2">
      <c r="A223" s="130" t="s">
        <v>22</v>
      </c>
      <c r="B223" s="157">
        <v>15556</v>
      </c>
      <c r="C223" s="155">
        <v>3397692871.7399998</v>
      </c>
      <c r="D223" s="157">
        <v>5996</v>
      </c>
      <c r="E223" s="155">
        <v>1245046360.48</v>
      </c>
      <c r="F223" s="154">
        <v>4951</v>
      </c>
      <c r="G223" s="155">
        <v>1087234051.1300001</v>
      </c>
      <c r="K223" s="125"/>
    </row>
    <row r="224" spans="1:11" ht="21" customHeight="1" x14ac:dyDescent="0.2">
      <c r="A224" s="130" t="s">
        <v>23</v>
      </c>
      <c r="B224" s="157">
        <v>3835</v>
      </c>
      <c r="C224" s="155">
        <v>789562597.79999995</v>
      </c>
      <c r="D224" s="157">
        <v>2225</v>
      </c>
      <c r="E224" s="155">
        <v>449927292.35000002</v>
      </c>
      <c r="F224" s="154">
        <v>2096</v>
      </c>
      <c r="G224" s="155">
        <v>390518859.43000001</v>
      </c>
      <c r="K224" s="125"/>
    </row>
    <row r="225" spans="1:11" ht="21" customHeight="1" x14ac:dyDescent="0.2">
      <c r="A225" s="4" t="s">
        <v>34</v>
      </c>
      <c r="B225" s="10">
        <v>105081</v>
      </c>
      <c r="C225" s="4">
        <v>20304118130.57</v>
      </c>
      <c r="D225" s="10">
        <v>54073</v>
      </c>
      <c r="E225" s="4">
        <v>10204639994.209999</v>
      </c>
      <c r="F225" s="10">
        <v>44062</v>
      </c>
      <c r="G225" s="4">
        <v>8729672653.7299995</v>
      </c>
      <c r="K225" s="125"/>
    </row>
    <row r="226" spans="1:11" s="168" customFormat="1" ht="21" customHeight="1" x14ac:dyDescent="0.2">
      <c r="A226" s="159" t="s">
        <v>26</v>
      </c>
      <c r="B226" s="159"/>
      <c r="C226" s="159"/>
      <c r="D226" s="159"/>
      <c r="E226" s="159"/>
      <c r="F226" s="159"/>
      <c r="G226" s="159"/>
    </row>
    <row r="227" spans="1:11" ht="72" customHeight="1" x14ac:dyDescent="0.2">
      <c r="A227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227" s="63"/>
      <c r="C227" s="63"/>
      <c r="D227" s="63"/>
      <c r="E227" s="63"/>
      <c r="F227" s="63"/>
      <c r="G227" s="63"/>
    </row>
    <row r="228" spans="1:11" ht="34.9" customHeight="1" x14ac:dyDescent="0.2">
      <c r="A228" s="63" t="str">
        <f>A204</f>
        <v>Osoba udostępniająca informację: Magdalena Głażewska
Data udostępnienia informacji: 26.02.2025 r.</v>
      </c>
      <c r="B228" s="63"/>
      <c r="C228" s="63"/>
    </row>
    <row r="229" spans="1:11" ht="45.75" customHeight="1" x14ac:dyDescent="0.2">
      <c r="A229" s="126" t="s">
        <v>57</v>
      </c>
      <c r="B229" s="126"/>
      <c r="C229" s="126"/>
      <c r="D229" s="126"/>
      <c r="E229" s="126"/>
      <c r="F229" s="169"/>
      <c r="G229" s="151"/>
    </row>
    <row r="230" spans="1:11" ht="22.5" customHeight="1" x14ac:dyDescent="0.2">
      <c r="A230" s="127" t="str">
        <f>A183</f>
        <v>Dane na dzień 31.01.2025 r.</v>
      </c>
      <c r="B230" s="127"/>
      <c r="C230" s="127"/>
      <c r="D230" s="127"/>
      <c r="E230" s="127"/>
      <c r="F230" s="170"/>
      <c r="G230" s="152"/>
    </row>
    <row r="231" spans="1:11" ht="30.75" customHeight="1" x14ac:dyDescent="0.2">
      <c r="A231" s="74" t="s">
        <v>1</v>
      </c>
      <c r="B231" s="76" t="s">
        <v>52</v>
      </c>
      <c r="C231" s="80" t="s">
        <v>58</v>
      </c>
      <c r="D231" s="76" t="s">
        <v>59</v>
      </c>
      <c r="E231" s="80" t="s">
        <v>60</v>
      </c>
      <c r="F231" s="80" t="s">
        <v>7</v>
      </c>
      <c r="G231" s="80" t="s">
        <v>61</v>
      </c>
    </row>
    <row r="232" spans="1:11" ht="25.5" customHeight="1" x14ac:dyDescent="0.2">
      <c r="A232" s="75"/>
      <c r="B232" s="171"/>
      <c r="C232" s="172"/>
      <c r="D232" s="171"/>
      <c r="E232" s="172"/>
      <c r="F232" s="172"/>
      <c r="G232" s="172"/>
    </row>
    <row r="233" spans="1:11" ht="21" customHeight="1" x14ac:dyDescent="0.2">
      <c r="A233" s="130" t="s">
        <v>8</v>
      </c>
      <c r="B233" s="173">
        <v>168</v>
      </c>
      <c r="C233" s="155">
        <v>29326431</v>
      </c>
      <c r="D233" s="173">
        <v>78</v>
      </c>
      <c r="E233" s="155">
        <v>12079705</v>
      </c>
      <c r="F233" s="157">
        <v>74</v>
      </c>
      <c r="G233" s="155">
        <v>11825249.5</v>
      </c>
    </row>
    <row r="234" spans="1:11" ht="21" customHeight="1" x14ac:dyDescent="0.2">
      <c r="A234" s="130" t="s">
        <v>36</v>
      </c>
      <c r="B234" s="173">
        <v>191</v>
      </c>
      <c r="C234" s="155">
        <v>26971673.100000001</v>
      </c>
      <c r="D234" s="173">
        <v>117</v>
      </c>
      <c r="E234" s="155">
        <v>15266598.9</v>
      </c>
      <c r="F234" s="157">
        <v>108</v>
      </c>
      <c r="G234" s="155">
        <v>14979157.9</v>
      </c>
    </row>
    <row r="235" spans="1:11" ht="21" customHeight="1" x14ac:dyDescent="0.2">
      <c r="A235" s="130" t="s">
        <v>10</v>
      </c>
      <c r="B235" s="173">
        <v>200</v>
      </c>
      <c r="C235" s="155">
        <v>39441269.119999997</v>
      </c>
      <c r="D235" s="173">
        <v>82</v>
      </c>
      <c r="E235" s="155">
        <v>12433805.300000001</v>
      </c>
      <c r="F235" s="157">
        <v>81</v>
      </c>
      <c r="G235" s="155">
        <v>12166168.1</v>
      </c>
    </row>
    <row r="236" spans="1:11" ht="21" customHeight="1" x14ac:dyDescent="0.2">
      <c r="A236" s="130" t="s">
        <v>11</v>
      </c>
      <c r="B236" s="173">
        <v>274</v>
      </c>
      <c r="C236" s="155">
        <v>50385253.399999999</v>
      </c>
      <c r="D236" s="173">
        <v>172</v>
      </c>
      <c r="E236" s="155">
        <v>26572908.399999999</v>
      </c>
      <c r="F236" s="157">
        <v>162</v>
      </c>
      <c r="G236" s="155">
        <v>26382875</v>
      </c>
    </row>
    <row r="237" spans="1:11" ht="21" customHeight="1" x14ac:dyDescent="0.2">
      <c r="A237" s="130" t="s">
        <v>12</v>
      </c>
      <c r="B237" s="173">
        <v>209</v>
      </c>
      <c r="C237" s="155">
        <v>32470845.5</v>
      </c>
      <c r="D237" s="173">
        <v>128</v>
      </c>
      <c r="E237" s="155">
        <v>16614011.6</v>
      </c>
      <c r="F237" s="157">
        <v>118</v>
      </c>
      <c r="G237" s="155">
        <v>16309394.6</v>
      </c>
    </row>
    <row r="238" spans="1:11" ht="21" customHeight="1" x14ac:dyDescent="0.2">
      <c r="A238" s="130" t="s">
        <v>13</v>
      </c>
      <c r="B238" s="173">
        <v>66</v>
      </c>
      <c r="C238" s="155">
        <v>7856205.7999999998</v>
      </c>
      <c r="D238" s="173">
        <v>48</v>
      </c>
      <c r="E238" s="155">
        <v>4712068.5</v>
      </c>
      <c r="F238" s="157">
        <v>44</v>
      </c>
      <c r="G238" s="155">
        <v>4474467.5</v>
      </c>
    </row>
    <row r="239" spans="1:11" ht="21" customHeight="1" x14ac:dyDescent="0.2">
      <c r="A239" s="130" t="s">
        <v>14</v>
      </c>
      <c r="B239" s="173">
        <v>632</v>
      </c>
      <c r="C239" s="155">
        <v>105297948.61</v>
      </c>
      <c r="D239" s="173">
        <v>365</v>
      </c>
      <c r="E239" s="155">
        <v>55955633.100000001</v>
      </c>
      <c r="F239" s="157">
        <v>334</v>
      </c>
      <c r="G239" s="155">
        <v>53604630</v>
      </c>
    </row>
    <row r="240" spans="1:11" ht="21" customHeight="1" x14ac:dyDescent="0.2">
      <c r="A240" s="130" t="s">
        <v>15</v>
      </c>
      <c r="B240" s="173">
        <v>13</v>
      </c>
      <c r="C240" s="155">
        <v>2235949</v>
      </c>
      <c r="D240" s="173">
        <v>3</v>
      </c>
      <c r="E240" s="155">
        <v>419550</v>
      </c>
      <c r="F240" s="157">
        <v>3</v>
      </c>
      <c r="G240" s="155">
        <v>404550</v>
      </c>
    </row>
    <row r="241" spans="1:7" ht="21" customHeight="1" x14ac:dyDescent="0.2">
      <c r="A241" s="130" t="s">
        <v>16</v>
      </c>
      <c r="B241" s="173">
        <v>143</v>
      </c>
      <c r="C241" s="155">
        <v>20119800.050000001</v>
      </c>
      <c r="D241" s="173">
        <v>66</v>
      </c>
      <c r="E241" s="155">
        <v>7350482.5999999996</v>
      </c>
      <c r="F241" s="157">
        <v>63</v>
      </c>
      <c r="G241" s="155">
        <v>6620002.0999999996</v>
      </c>
    </row>
    <row r="242" spans="1:7" ht="21" customHeight="1" x14ac:dyDescent="0.2">
      <c r="A242" s="130" t="s">
        <v>17</v>
      </c>
      <c r="B242" s="173">
        <v>1122</v>
      </c>
      <c r="C242" s="155">
        <v>202542240.87</v>
      </c>
      <c r="D242" s="173">
        <v>784</v>
      </c>
      <c r="E242" s="155">
        <v>127998010.67</v>
      </c>
      <c r="F242" s="157">
        <v>722</v>
      </c>
      <c r="G242" s="155">
        <v>124245870.73</v>
      </c>
    </row>
    <row r="243" spans="1:7" ht="21" customHeight="1" x14ac:dyDescent="0.2">
      <c r="A243" s="130" t="s">
        <v>18</v>
      </c>
      <c r="B243" s="173">
        <v>332</v>
      </c>
      <c r="C243" s="155">
        <v>54864362.799999997</v>
      </c>
      <c r="D243" s="173">
        <v>231</v>
      </c>
      <c r="E243" s="155">
        <v>32848451</v>
      </c>
      <c r="F243" s="157">
        <v>209</v>
      </c>
      <c r="G243" s="155">
        <v>32324018.199999999</v>
      </c>
    </row>
    <row r="244" spans="1:7" ht="21" customHeight="1" x14ac:dyDescent="0.2">
      <c r="A244" s="130" t="s">
        <v>19</v>
      </c>
      <c r="B244" s="173">
        <v>30</v>
      </c>
      <c r="C244" s="155">
        <v>6678552.5</v>
      </c>
      <c r="D244" s="173">
        <v>8</v>
      </c>
      <c r="E244" s="155">
        <v>1715492.5</v>
      </c>
      <c r="F244" s="157">
        <v>8</v>
      </c>
      <c r="G244" s="155">
        <v>1715342.5</v>
      </c>
    </row>
    <row r="245" spans="1:7" ht="21" customHeight="1" x14ac:dyDescent="0.2">
      <c r="A245" s="130" t="s">
        <v>20</v>
      </c>
      <c r="B245" s="173">
        <v>85</v>
      </c>
      <c r="C245" s="155">
        <v>14315942.949999999</v>
      </c>
      <c r="D245" s="173">
        <v>34</v>
      </c>
      <c r="E245" s="155">
        <v>5160357.7</v>
      </c>
      <c r="F245" s="157">
        <v>34</v>
      </c>
      <c r="G245" s="155">
        <v>5082344</v>
      </c>
    </row>
    <row r="246" spans="1:7" ht="21" customHeight="1" x14ac:dyDescent="0.2">
      <c r="A246" s="130" t="s">
        <v>37</v>
      </c>
      <c r="B246" s="173">
        <v>415</v>
      </c>
      <c r="C246" s="155">
        <v>76019975.700000003</v>
      </c>
      <c r="D246" s="173">
        <v>244</v>
      </c>
      <c r="E246" s="155">
        <v>36395404.100000001</v>
      </c>
      <c r="F246" s="157">
        <v>240</v>
      </c>
      <c r="G246" s="155">
        <v>36443840.100000001</v>
      </c>
    </row>
    <row r="247" spans="1:7" ht="21" customHeight="1" x14ac:dyDescent="0.2">
      <c r="A247" s="130" t="s">
        <v>22</v>
      </c>
      <c r="B247" s="173">
        <v>519</v>
      </c>
      <c r="C247" s="155">
        <v>85503944.799999997</v>
      </c>
      <c r="D247" s="173">
        <v>270</v>
      </c>
      <c r="E247" s="155">
        <v>37324741.200000003</v>
      </c>
      <c r="F247" s="157">
        <v>247</v>
      </c>
      <c r="G247" s="155">
        <v>36003316.799999997</v>
      </c>
    </row>
    <row r="248" spans="1:7" ht="21" customHeight="1" x14ac:dyDescent="0.2">
      <c r="A248" s="130" t="s">
        <v>23</v>
      </c>
      <c r="B248" s="173">
        <v>282</v>
      </c>
      <c r="C248" s="155">
        <v>51456340.5</v>
      </c>
      <c r="D248" s="173">
        <v>140</v>
      </c>
      <c r="E248" s="155">
        <v>20344994.199999999</v>
      </c>
      <c r="F248" s="157">
        <v>133</v>
      </c>
      <c r="G248" s="155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2770</v>
      </c>
      <c r="E249" s="4">
        <v>413192214.76999998</v>
      </c>
      <c r="F249" s="14">
        <v>2580</v>
      </c>
      <c r="G249" s="4">
        <v>401868865.52999997</v>
      </c>
    </row>
    <row r="250" spans="1:7" s="176" customFormat="1" ht="21" customHeight="1" x14ac:dyDescent="0.2">
      <c r="A250" s="174" t="s">
        <v>26</v>
      </c>
      <c r="B250" s="175"/>
      <c r="C250" s="175"/>
      <c r="D250" s="175"/>
      <c r="E250" s="175"/>
      <c r="F250" s="26"/>
      <c r="G250" s="27"/>
    </row>
    <row r="251" spans="1:7" ht="72" customHeight="1" x14ac:dyDescent="0.2">
      <c r="A251" s="114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251" s="63"/>
      <c r="C251" s="177"/>
      <c r="D251" s="151"/>
      <c r="E251" s="151"/>
      <c r="F251" s="151"/>
      <c r="G251" s="151"/>
    </row>
    <row r="252" spans="1:7" ht="30" customHeight="1" x14ac:dyDescent="0.2">
      <c r="A252" s="63" t="str">
        <f>A204</f>
        <v>Osoba udostępniająca informację: Magdalena Głażewska
Data udostępnienia informacji: 26.02.2025 r.</v>
      </c>
      <c r="B252" s="63"/>
      <c r="C252" s="63"/>
      <c r="D252" s="178"/>
      <c r="E252" s="178"/>
      <c r="F252" s="178"/>
      <c r="G252" s="138"/>
    </row>
    <row r="253" spans="1:7" ht="54.6" customHeight="1" x14ac:dyDescent="0.2">
      <c r="A253" s="126" t="s">
        <v>62</v>
      </c>
      <c r="B253" s="126"/>
      <c r="C253" s="126"/>
      <c r="D253" s="126"/>
      <c r="E253" s="126"/>
      <c r="F253" s="179"/>
      <c r="G253" s="151"/>
    </row>
    <row r="254" spans="1:7" ht="21" customHeight="1" x14ac:dyDescent="0.2">
      <c r="A254" s="127" t="str">
        <f>A183</f>
        <v>Dane na dzień 31.01.2025 r.</v>
      </c>
      <c r="B254" s="127"/>
      <c r="C254" s="127"/>
      <c r="D254" s="127"/>
      <c r="E254" s="127"/>
      <c r="F254" s="170"/>
      <c r="G254" s="152"/>
    </row>
    <row r="255" spans="1:7" ht="30.75" customHeight="1" x14ac:dyDescent="0.2">
      <c r="A255" s="74" t="s">
        <v>1</v>
      </c>
      <c r="B255" s="76" t="s">
        <v>52</v>
      </c>
      <c r="C255" s="80" t="s">
        <v>58</v>
      </c>
      <c r="D255" s="76" t="s">
        <v>59</v>
      </c>
      <c r="E255" s="80" t="s">
        <v>63</v>
      </c>
      <c r="F255" s="80" t="s">
        <v>7</v>
      </c>
      <c r="G255" s="80" t="s">
        <v>61</v>
      </c>
    </row>
    <row r="256" spans="1:7" ht="25.5" customHeight="1" x14ac:dyDescent="0.2">
      <c r="A256" s="75"/>
      <c r="B256" s="171"/>
      <c r="C256" s="172"/>
      <c r="D256" s="171"/>
      <c r="E256" s="172"/>
      <c r="F256" s="172"/>
      <c r="G256" s="172"/>
    </row>
    <row r="257" spans="1:11" ht="21" customHeight="1" x14ac:dyDescent="0.2">
      <c r="A257" s="130" t="s">
        <v>8</v>
      </c>
      <c r="B257" s="173">
        <v>95</v>
      </c>
      <c r="C257" s="155">
        <v>7164956.6600000001</v>
      </c>
      <c r="D257" s="173">
        <v>25</v>
      </c>
      <c r="E257" s="155">
        <v>1959605.9</v>
      </c>
      <c r="F257" s="157">
        <v>15</v>
      </c>
      <c r="G257" s="155">
        <v>1231127.8999999999</v>
      </c>
    </row>
    <row r="258" spans="1:11" ht="21" customHeight="1" x14ac:dyDescent="0.2">
      <c r="A258" s="130" t="s">
        <v>36</v>
      </c>
      <c r="B258" s="173">
        <v>842</v>
      </c>
      <c r="C258" s="155">
        <v>64240532.420000002</v>
      </c>
      <c r="D258" s="173">
        <v>404</v>
      </c>
      <c r="E258" s="155">
        <v>33816104.399999999</v>
      </c>
      <c r="F258" s="157">
        <v>279</v>
      </c>
      <c r="G258" s="155">
        <v>23044424</v>
      </c>
      <c r="K258" s="125"/>
    </row>
    <row r="259" spans="1:11" ht="21" customHeight="1" x14ac:dyDescent="0.2">
      <c r="A259" s="130" t="s">
        <v>10</v>
      </c>
      <c r="B259" s="173">
        <v>620</v>
      </c>
      <c r="C259" s="155">
        <v>53501547.82</v>
      </c>
      <c r="D259" s="173">
        <v>372</v>
      </c>
      <c r="E259" s="155">
        <v>33874185.259999998</v>
      </c>
      <c r="F259" s="157">
        <v>268</v>
      </c>
      <c r="G259" s="155">
        <v>22510721.460000001</v>
      </c>
      <c r="K259" s="125"/>
    </row>
    <row r="260" spans="1:11" ht="21" customHeight="1" x14ac:dyDescent="0.2">
      <c r="A260" s="130" t="s">
        <v>11</v>
      </c>
      <c r="B260" s="173">
        <v>142</v>
      </c>
      <c r="C260" s="155">
        <v>14429093.029999999</v>
      </c>
      <c r="D260" s="173">
        <v>14</v>
      </c>
      <c r="E260" s="155">
        <v>1225841.3</v>
      </c>
      <c r="F260" s="157">
        <v>10</v>
      </c>
      <c r="G260" s="155">
        <v>824307.3</v>
      </c>
      <c r="K260" s="125"/>
    </row>
    <row r="261" spans="1:11" ht="21" customHeight="1" x14ac:dyDescent="0.2">
      <c r="A261" s="130" t="s">
        <v>12</v>
      </c>
      <c r="B261" s="173">
        <v>1123</v>
      </c>
      <c r="C261" s="155">
        <v>88299742.829999998</v>
      </c>
      <c r="D261" s="173">
        <v>590</v>
      </c>
      <c r="E261" s="155">
        <v>48850917.899999999</v>
      </c>
      <c r="F261" s="157">
        <v>425</v>
      </c>
      <c r="G261" s="155">
        <v>33267001.899999999</v>
      </c>
      <c r="K261" s="125"/>
    </row>
    <row r="262" spans="1:11" ht="21" customHeight="1" x14ac:dyDescent="0.2">
      <c r="A262" s="130" t="s">
        <v>13</v>
      </c>
      <c r="B262" s="173">
        <v>172</v>
      </c>
      <c r="C262" s="155">
        <v>8953595.4299999997</v>
      </c>
      <c r="D262" s="173">
        <v>74</v>
      </c>
      <c r="E262" s="155">
        <v>3536409.4</v>
      </c>
      <c r="F262" s="157">
        <v>48</v>
      </c>
      <c r="G262" s="155">
        <v>2225306.4</v>
      </c>
      <c r="K262" s="125"/>
    </row>
    <row r="263" spans="1:11" ht="21" customHeight="1" x14ac:dyDescent="0.2">
      <c r="A263" s="130" t="s">
        <v>14</v>
      </c>
      <c r="B263" s="173">
        <v>2237</v>
      </c>
      <c r="C263" s="155">
        <v>189864807.69999999</v>
      </c>
      <c r="D263" s="173">
        <v>1241</v>
      </c>
      <c r="E263" s="155">
        <v>114457473.17</v>
      </c>
      <c r="F263" s="157">
        <v>876</v>
      </c>
      <c r="G263" s="155">
        <v>74424643.969999999</v>
      </c>
      <c r="K263" s="125"/>
    </row>
    <row r="264" spans="1:11" ht="21" customHeight="1" x14ac:dyDescent="0.2">
      <c r="A264" s="130" t="s">
        <v>15</v>
      </c>
      <c r="B264" s="173">
        <v>216</v>
      </c>
      <c r="C264" s="155">
        <v>17983221.800000001</v>
      </c>
      <c r="D264" s="173">
        <v>69</v>
      </c>
      <c r="E264" s="155">
        <v>5894714</v>
      </c>
      <c r="F264" s="157">
        <v>54</v>
      </c>
      <c r="G264" s="155">
        <v>4355261.0999999996</v>
      </c>
      <c r="K264" s="125"/>
    </row>
    <row r="265" spans="1:11" ht="21" customHeight="1" x14ac:dyDescent="0.2">
      <c r="A265" s="130" t="s">
        <v>16</v>
      </c>
      <c r="B265" s="173">
        <v>150</v>
      </c>
      <c r="C265" s="155">
        <v>8910327.9299999997</v>
      </c>
      <c r="D265" s="173">
        <v>59</v>
      </c>
      <c r="E265" s="155">
        <v>3881611.3</v>
      </c>
      <c r="F265" s="157">
        <v>34</v>
      </c>
      <c r="G265" s="155">
        <v>2222349.1</v>
      </c>
      <c r="K265" s="125"/>
    </row>
    <row r="266" spans="1:11" ht="21" customHeight="1" x14ac:dyDescent="0.2">
      <c r="A266" s="130" t="s">
        <v>17</v>
      </c>
      <c r="B266" s="173">
        <v>2294</v>
      </c>
      <c r="C266" s="155">
        <v>205588196.56</v>
      </c>
      <c r="D266" s="173">
        <v>1685</v>
      </c>
      <c r="E266" s="155">
        <v>158381506.50999999</v>
      </c>
      <c r="F266" s="157">
        <v>1268</v>
      </c>
      <c r="G266" s="155">
        <v>117237182.90000001</v>
      </c>
      <c r="K266" s="125"/>
    </row>
    <row r="267" spans="1:11" ht="21" customHeight="1" x14ac:dyDescent="0.2">
      <c r="A267" s="130" t="s">
        <v>18</v>
      </c>
      <c r="B267" s="173">
        <v>612</v>
      </c>
      <c r="C267" s="155">
        <v>41333969.32</v>
      </c>
      <c r="D267" s="173">
        <v>304</v>
      </c>
      <c r="E267" s="155">
        <v>22225497</v>
      </c>
      <c r="F267" s="157">
        <v>183</v>
      </c>
      <c r="G267" s="155">
        <v>12774436.800000001</v>
      </c>
      <c r="K267" s="125"/>
    </row>
    <row r="268" spans="1:11" ht="21" customHeight="1" x14ac:dyDescent="0.2">
      <c r="A268" s="130" t="s">
        <v>19</v>
      </c>
      <c r="B268" s="173">
        <v>242</v>
      </c>
      <c r="C268" s="155">
        <v>18497875.399999999</v>
      </c>
      <c r="D268" s="173">
        <v>121</v>
      </c>
      <c r="E268" s="155">
        <v>9371382.5</v>
      </c>
      <c r="F268" s="157">
        <v>85</v>
      </c>
      <c r="G268" s="155">
        <v>6513660.5</v>
      </c>
      <c r="K268" s="125"/>
    </row>
    <row r="269" spans="1:11" ht="21" customHeight="1" x14ac:dyDescent="0.2">
      <c r="A269" s="130" t="s">
        <v>20</v>
      </c>
      <c r="B269" s="173">
        <v>182</v>
      </c>
      <c r="C269" s="155">
        <v>12200897.130000001</v>
      </c>
      <c r="D269" s="173">
        <v>93</v>
      </c>
      <c r="E269" s="155">
        <v>6350765.5</v>
      </c>
      <c r="F269" s="157">
        <v>78</v>
      </c>
      <c r="G269" s="155">
        <v>5018635.3</v>
      </c>
      <c r="K269" s="125"/>
    </row>
    <row r="270" spans="1:11" ht="21" customHeight="1" x14ac:dyDescent="0.2">
      <c r="A270" s="130" t="s">
        <v>37</v>
      </c>
      <c r="B270" s="173">
        <v>900</v>
      </c>
      <c r="C270" s="155">
        <v>72796618.879999995</v>
      </c>
      <c r="D270" s="173">
        <v>408</v>
      </c>
      <c r="E270" s="155">
        <v>34288047.399999999</v>
      </c>
      <c r="F270" s="157">
        <v>341</v>
      </c>
      <c r="G270" s="155">
        <v>28208182.5</v>
      </c>
      <c r="K270" s="125"/>
    </row>
    <row r="271" spans="1:11" ht="21" customHeight="1" x14ac:dyDescent="0.2">
      <c r="A271" s="130" t="s">
        <v>22</v>
      </c>
      <c r="B271" s="173">
        <v>2061</v>
      </c>
      <c r="C271" s="155">
        <v>171504073.5</v>
      </c>
      <c r="D271" s="173">
        <v>864</v>
      </c>
      <c r="E271" s="155">
        <v>70764095.959999993</v>
      </c>
      <c r="F271" s="157">
        <v>666</v>
      </c>
      <c r="G271" s="155">
        <v>50760661.109999999</v>
      </c>
      <c r="K271" s="125"/>
    </row>
    <row r="272" spans="1:11" ht="21" customHeight="1" x14ac:dyDescent="0.2">
      <c r="A272" s="130" t="s">
        <v>23</v>
      </c>
      <c r="B272" s="173">
        <v>111</v>
      </c>
      <c r="C272" s="155">
        <v>9240891.3699999992</v>
      </c>
      <c r="D272" s="173">
        <v>45</v>
      </c>
      <c r="E272" s="155">
        <v>3481974.5</v>
      </c>
      <c r="F272" s="157">
        <v>29</v>
      </c>
      <c r="G272" s="155">
        <v>1965685.5</v>
      </c>
      <c r="K272" s="125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6368</v>
      </c>
      <c r="E273" s="12">
        <v>552360132</v>
      </c>
      <c r="F273" s="14">
        <v>4659</v>
      </c>
      <c r="G273" s="4">
        <v>386583587.74000001</v>
      </c>
      <c r="K273" s="125"/>
    </row>
    <row r="274" spans="1:11" s="176" customFormat="1" ht="21" customHeight="1" x14ac:dyDescent="0.2">
      <c r="A274" s="174" t="s">
        <v>26</v>
      </c>
      <c r="B274" s="175"/>
      <c r="C274" s="175"/>
      <c r="D274" s="175"/>
      <c r="E274" s="175"/>
      <c r="F274" s="26"/>
      <c r="G274" s="27"/>
    </row>
    <row r="275" spans="1:11" ht="61.5" customHeight="1" x14ac:dyDescent="0.2">
      <c r="A275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275" s="63"/>
      <c r="C275" s="177"/>
      <c r="D275" s="151"/>
      <c r="E275" s="151"/>
      <c r="F275" s="151"/>
      <c r="G275" s="151"/>
    </row>
    <row r="276" spans="1:11" ht="38.25" customHeight="1" x14ac:dyDescent="0.2">
      <c r="A276" s="63" t="str">
        <f>A204</f>
        <v>Osoba udostępniająca informację: Magdalena Głażewska
Data udostępnienia informacji: 26.02.2025 r.</v>
      </c>
      <c r="B276" s="63"/>
      <c r="C276" s="63"/>
      <c r="D276" s="63"/>
      <c r="E276" s="63"/>
      <c r="F276" s="63"/>
      <c r="G276" s="63"/>
    </row>
    <row r="277" spans="1:11" x14ac:dyDescent="0.2">
      <c r="A277" s="138"/>
      <c r="B277" s="138"/>
      <c r="C277" s="138"/>
      <c r="D277" s="138"/>
      <c r="E277" s="138"/>
      <c r="F277" s="138"/>
      <c r="G277" s="138"/>
    </row>
    <row r="278" spans="1:11" ht="56.45" customHeight="1" x14ac:dyDescent="0.2">
      <c r="A278" s="126" t="s">
        <v>64</v>
      </c>
      <c r="B278" s="151"/>
      <c r="C278" s="151"/>
      <c r="D278" s="151"/>
      <c r="E278" s="151"/>
      <c r="F278" s="151"/>
      <c r="G278" s="151"/>
    </row>
    <row r="279" spans="1:11" ht="21" customHeight="1" x14ac:dyDescent="0.2">
      <c r="A279" s="127" t="str">
        <f>A183</f>
        <v>Dane na dzień 31.01.2025 r.</v>
      </c>
      <c r="B279" s="127"/>
      <c r="C279" s="156"/>
      <c r="D279" s="152"/>
      <c r="E279" s="152"/>
      <c r="F279" s="152"/>
      <c r="G279" s="152"/>
    </row>
    <row r="280" spans="1:11" ht="30.75" customHeight="1" x14ac:dyDescent="0.2">
      <c r="A280" s="111" t="s">
        <v>1</v>
      </c>
      <c r="B280" s="112" t="s">
        <v>52</v>
      </c>
      <c r="C280" s="113" t="s">
        <v>65</v>
      </c>
      <c r="D280" s="112" t="s">
        <v>54</v>
      </c>
      <c r="E280" s="113" t="s">
        <v>63</v>
      </c>
      <c r="F280" s="80" t="s">
        <v>66</v>
      </c>
      <c r="G280" s="80" t="s">
        <v>61</v>
      </c>
    </row>
    <row r="281" spans="1:11" ht="25.5" customHeight="1" x14ac:dyDescent="0.2">
      <c r="A281" s="111"/>
      <c r="B281" s="140"/>
      <c r="C281" s="180"/>
      <c r="D281" s="140"/>
      <c r="E281" s="180"/>
      <c r="F281" s="172"/>
      <c r="G281" s="172"/>
    </row>
    <row r="282" spans="1:11" ht="21" customHeight="1" x14ac:dyDescent="0.2">
      <c r="A282" s="130" t="s">
        <v>8</v>
      </c>
      <c r="B282" s="131">
        <v>215</v>
      </c>
      <c r="C282" s="181">
        <v>395336485.10000002</v>
      </c>
      <c r="D282" s="131">
        <v>56</v>
      </c>
      <c r="E282" s="181">
        <v>125903326</v>
      </c>
      <c r="F282" s="157">
        <v>41</v>
      </c>
      <c r="G282" s="155">
        <v>92109846.510000005</v>
      </c>
    </row>
    <row r="283" spans="1:11" ht="21" customHeight="1" x14ac:dyDescent="0.2">
      <c r="A283" s="130" t="s">
        <v>36</v>
      </c>
      <c r="B283" s="131">
        <v>374</v>
      </c>
      <c r="C283" s="181">
        <v>792951344.72000003</v>
      </c>
      <c r="D283" s="131">
        <v>95</v>
      </c>
      <c r="E283" s="181">
        <v>215365679.5</v>
      </c>
      <c r="F283" s="157">
        <v>63</v>
      </c>
      <c r="G283" s="155">
        <v>154705189.56</v>
      </c>
    </row>
    <row r="284" spans="1:11" ht="21" customHeight="1" x14ac:dyDescent="0.2">
      <c r="A284" s="130" t="s">
        <v>10</v>
      </c>
      <c r="B284" s="131">
        <v>586</v>
      </c>
      <c r="C284" s="181">
        <v>937826876.95000005</v>
      </c>
      <c r="D284" s="131">
        <v>154</v>
      </c>
      <c r="E284" s="181">
        <v>328324875.5</v>
      </c>
      <c r="F284" s="157">
        <v>113</v>
      </c>
      <c r="G284" s="155">
        <v>282710733.76999998</v>
      </c>
    </row>
    <row r="285" spans="1:11" ht="21" customHeight="1" x14ac:dyDescent="0.2">
      <c r="A285" s="130" t="s">
        <v>11</v>
      </c>
      <c r="B285" s="131">
        <v>209</v>
      </c>
      <c r="C285" s="181">
        <v>416430740.5</v>
      </c>
      <c r="D285" s="131">
        <v>33</v>
      </c>
      <c r="E285" s="181">
        <v>69811095.5</v>
      </c>
      <c r="F285" s="157">
        <v>25</v>
      </c>
      <c r="G285" s="155">
        <v>59086735.590000004</v>
      </c>
    </row>
    <row r="286" spans="1:11" ht="21" customHeight="1" x14ac:dyDescent="0.2">
      <c r="A286" s="130" t="s">
        <v>12</v>
      </c>
      <c r="B286" s="131">
        <v>495</v>
      </c>
      <c r="C286" s="181">
        <v>900857453.13999999</v>
      </c>
      <c r="D286" s="131">
        <v>151</v>
      </c>
      <c r="E286" s="181">
        <v>339210155.5</v>
      </c>
      <c r="F286" s="157">
        <v>111</v>
      </c>
      <c r="G286" s="155">
        <v>283498409.93000001</v>
      </c>
    </row>
    <row r="287" spans="1:11" ht="21" customHeight="1" x14ac:dyDescent="0.2">
      <c r="A287" s="130" t="s">
        <v>13</v>
      </c>
      <c r="B287" s="131">
        <v>375</v>
      </c>
      <c r="C287" s="181">
        <v>566767674.79999995</v>
      </c>
      <c r="D287" s="131">
        <v>120</v>
      </c>
      <c r="E287" s="181">
        <v>190721798</v>
      </c>
      <c r="F287" s="157">
        <v>88</v>
      </c>
      <c r="G287" s="155">
        <v>183699971.16999999</v>
      </c>
    </row>
    <row r="288" spans="1:11" ht="21" customHeight="1" x14ac:dyDescent="0.2">
      <c r="A288" s="130" t="s">
        <v>14</v>
      </c>
      <c r="B288" s="131">
        <v>817</v>
      </c>
      <c r="C288" s="181">
        <v>1603427678.3499999</v>
      </c>
      <c r="D288" s="131">
        <v>170</v>
      </c>
      <c r="E288" s="181">
        <v>417255769</v>
      </c>
      <c r="F288" s="157">
        <v>121</v>
      </c>
      <c r="G288" s="155">
        <v>344516922.56</v>
      </c>
    </row>
    <row r="289" spans="1:11" ht="21" customHeight="1" x14ac:dyDescent="0.2">
      <c r="A289" s="130" t="s">
        <v>15</v>
      </c>
      <c r="B289" s="131">
        <v>135</v>
      </c>
      <c r="C289" s="181">
        <v>256145680.03</v>
      </c>
      <c r="D289" s="131">
        <v>32</v>
      </c>
      <c r="E289" s="181">
        <v>93939144.900000006</v>
      </c>
      <c r="F289" s="157">
        <v>23</v>
      </c>
      <c r="G289" s="155">
        <v>66189621.240000002</v>
      </c>
    </row>
    <row r="290" spans="1:11" ht="21" customHeight="1" x14ac:dyDescent="0.2">
      <c r="A290" s="130" t="s">
        <v>16</v>
      </c>
      <c r="B290" s="131">
        <v>168</v>
      </c>
      <c r="C290" s="181">
        <v>219113135.63999999</v>
      </c>
      <c r="D290" s="131">
        <v>49</v>
      </c>
      <c r="E290" s="181">
        <v>40045946</v>
      </c>
      <c r="F290" s="157">
        <v>33</v>
      </c>
      <c r="G290" s="155">
        <v>38115353.039999999</v>
      </c>
      <c r="K290" s="125"/>
    </row>
    <row r="291" spans="1:11" ht="21" customHeight="1" x14ac:dyDescent="0.2">
      <c r="A291" s="130" t="s">
        <v>17</v>
      </c>
      <c r="B291" s="131">
        <v>230</v>
      </c>
      <c r="C291" s="181">
        <v>488259282.64999998</v>
      </c>
      <c r="D291" s="131">
        <v>66</v>
      </c>
      <c r="E291" s="181">
        <v>162110757</v>
      </c>
      <c r="F291" s="157">
        <v>44</v>
      </c>
      <c r="G291" s="155">
        <v>115084255.72</v>
      </c>
    </row>
    <row r="292" spans="1:11" ht="21" customHeight="1" x14ac:dyDescent="0.2">
      <c r="A292" s="130" t="s">
        <v>18</v>
      </c>
      <c r="B292" s="131">
        <v>265</v>
      </c>
      <c r="C292" s="181">
        <v>469629158.44</v>
      </c>
      <c r="D292" s="131">
        <v>62</v>
      </c>
      <c r="E292" s="181">
        <v>144205358</v>
      </c>
      <c r="F292" s="157">
        <v>47</v>
      </c>
      <c r="G292" s="155">
        <v>115820812.31</v>
      </c>
    </row>
    <row r="293" spans="1:11" ht="21" customHeight="1" x14ac:dyDescent="0.2">
      <c r="A293" s="130" t="s">
        <v>19</v>
      </c>
      <c r="B293" s="131">
        <v>243</v>
      </c>
      <c r="C293" s="181">
        <v>506073837.49000001</v>
      </c>
      <c r="D293" s="131">
        <v>63</v>
      </c>
      <c r="E293" s="181">
        <v>106164767.5</v>
      </c>
      <c r="F293" s="157">
        <v>45</v>
      </c>
      <c r="G293" s="155">
        <v>79156731.640000001</v>
      </c>
    </row>
    <row r="294" spans="1:11" ht="21" customHeight="1" x14ac:dyDescent="0.2">
      <c r="A294" s="130" t="s">
        <v>20</v>
      </c>
      <c r="B294" s="131">
        <v>200</v>
      </c>
      <c r="C294" s="181">
        <v>381163041.82999998</v>
      </c>
      <c r="D294" s="131">
        <v>60</v>
      </c>
      <c r="E294" s="181">
        <v>87083677</v>
      </c>
      <c r="F294" s="157">
        <v>45</v>
      </c>
      <c r="G294" s="155">
        <v>59756457.880000003</v>
      </c>
    </row>
    <row r="295" spans="1:11" ht="21" customHeight="1" x14ac:dyDescent="0.2">
      <c r="A295" s="130" t="s">
        <v>37</v>
      </c>
      <c r="B295" s="131">
        <v>424</v>
      </c>
      <c r="C295" s="181">
        <v>832163347.00999999</v>
      </c>
      <c r="D295" s="131">
        <v>70</v>
      </c>
      <c r="E295" s="181">
        <v>155886736.5</v>
      </c>
      <c r="F295" s="157">
        <v>52</v>
      </c>
      <c r="G295" s="155">
        <v>117077114.45999999</v>
      </c>
    </row>
    <row r="296" spans="1:11" ht="21" customHeight="1" x14ac:dyDescent="0.2">
      <c r="A296" s="130" t="s">
        <v>22</v>
      </c>
      <c r="B296" s="131">
        <v>908</v>
      </c>
      <c r="C296" s="181">
        <v>2053687133.6300001</v>
      </c>
      <c r="D296" s="131">
        <v>228</v>
      </c>
      <c r="E296" s="181">
        <v>528125048.36000001</v>
      </c>
      <c r="F296" s="157">
        <v>157</v>
      </c>
      <c r="G296" s="155">
        <v>415590568.5</v>
      </c>
    </row>
    <row r="297" spans="1:11" ht="21" customHeight="1" x14ac:dyDescent="0.2">
      <c r="A297" s="130" t="s">
        <v>23</v>
      </c>
      <c r="B297" s="131">
        <v>202</v>
      </c>
      <c r="C297" s="181">
        <v>371640324.57999998</v>
      </c>
      <c r="D297" s="131">
        <v>31</v>
      </c>
      <c r="E297" s="181">
        <v>62654105</v>
      </c>
      <c r="F297" s="157">
        <v>25</v>
      </c>
      <c r="G297" s="155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1440</v>
      </c>
      <c r="E298" s="4">
        <v>3066808239.2600002</v>
      </c>
      <c r="F298" s="14">
        <v>1025</v>
      </c>
      <c r="G298" s="4">
        <v>2465816799.1799998</v>
      </c>
    </row>
    <row r="299" spans="1:11" ht="16.149999999999999" customHeight="1" x14ac:dyDescent="0.2">
      <c r="A299" s="159" t="s">
        <v>67</v>
      </c>
      <c r="B299" s="159"/>
      <c r="C299" s="159"/>
      <c r="D299" s="138"/>
      <c r="E299" s="138"/>
      <c r="F299" s="182"/>
      <c r="G299" s="138"/>
    </row>
    <row r="300" spans="1:11" ht="16.149999999999999" customHeight="1" x14ac:dyDescent="0.2">
      <c r="A300" s="159" t="s">
        <v>68</v>
      </c>
      <c r="B300" s="159"/>
      <c r="C300" s="159"/>
      <c r="D300" s="159"/>
      <c r="E300" s="159"/>
      <c r="F300" s="182"/>
      <c r="G300" s="138"/>
    </row>
    <row r="301" spans="1:11" ht="61.9" customHeight="1" x14ac:dyDescent="0.2">
      <c r="A301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301" s="63"/>
      <c r="C301" s="63"/>
      <c r="D301" s="63"/>
      <c r="E301" s="63"/>
      <c r="F301" s="63"/>
      <c r="G301" s="63"/>
    </row>
    <row r="302" spans="1:11" ht="30" customHeight="1" x14ac:dyDescent="0.2">
      <c r="A302" s="63" t="str">
        <f>A204</f>
        <v>Osoba udostępniająca informację: Magdalena Głażewska
Data udostępnienia informacji: 26.02.2025 r.</v>
      </c>
      <c r="B302" s="63"/>
      <c r="C302" s="63"/>
      <c r="D302" s="138"/>
      <c r="E302" s="138"/>
      <c r="F302" s="138"/>
      <c r="G302" s="138"/>
    </row>
    <row r="303" spans="1:11" ht="63.75" hidden="1" customHeight="1" x14ac:dyDescent="0.2">
      <c r="A303" s="160" t="s">
        <v>69</v>
      </c>
      <c r="B303" s="183"/>
      <c r="C303" s="183"/>
      <c r="D303" s="183"/>
      <c r="E303" s="183"/>
    </row>
    <row r="304" spans="1:11" ht="25.5" hidden="1" customHeight="1" x14ac:dyDescent="0.2">
      <c r="A304" s="161" t="str">
        <f>A254</f>
        <v>Dane na dzień 31.01.2025 r.</v>
      </c>
      <c r="B304" s="161"/>
      <c r="C304" s="184"/>
      <c r="D304" s="185"/>
      <c r="E304" s="185"/>
    </row>
    <row r="305" spans="1:11" ht="30.75" hidden="1" customHeight="1" x14ac:dyDescent="0.2">
      <c r="A305" s="107" t="s">
        <v>1</v>
      </c>
      <c r="B305" s="106" t="s">
        <v>52</v>
      </c>
      <c r="C305" s="105" t="s">
        <v>53</v>
      </c>
      <c r="D305" s="106" t="s">
        <v>54</v>
      </c>
      <c r="E305" s="105" t="s">
        <v>70</v>
      </c>
      <c r="F305" s="186"/>
    </row>
    <row r="306" spans="1:11" ht="25.5" hidden="1" customHeight="1" x14ac:dyDescent="0.2">
      <c r="A306" s="107"/>
      <c r="B306" s="187"/>
      <c r="C306" s="188"/>
      <c r="D306" s="187"/>
      <c r="E306" s="188"/>
      <c r="F306" s="186"/>
    </row>
    <row r="307" spans="1:11" ht="21" hidden="1" customHeight="1" x14ac:dyDescent="0.2">
      <c r="A307" s="162" t="s">
        <v>8</v>
      </c>
      <c r="B307" s="189">
        <v>7</v>
      </c>
      <c r="C307" s="163">
        <v>1832476</v>
      </c>
      <c r="D307" s="189">
        <v>1</v>
      </c>
      <c r="E307" s="166">
        <v>134803</v>
      </c>
      <c r="F307" s="186"/>
    </row>
    <row r="308" spans="1:11" ht="21" hidden="1" customHeight="1" x14ac:dyDescent="0.2">
      <c r="A308" s="162" t="s">
        <v>36</v>
      </c>
      <c r="B308" s="189">
        <v>13</v>
      </c>
      <c r="C308" s="163">
        <v>3435617.5</v>
      </c>
      <c r="D308" s="189">
        <v>0</v>
      </c>
      <c r="E308" s="166">
        <v>0</v>
      </c>
      <c r="F308" s="186"/>
    </row>
    <row r="309" spans="1:11" ht="21" hidden="1" customHeight="1" x14ac:dyDescent="0.2">
      <c r="A309" s="162" t="s">
        <v>10</v>
      </c>
      <c r="B309" s="189">
        <v>21</v>
      </c>
      <c r="C309" s="163">
        <v>5350997</v>
      </c>
      <c r="D309" s="189">
        <v>2</v>
      </c>
      <c r="E309" s="166">
        <v>482700</v>
      </c>
      <c r="F309" s="186"/>
    </row>
    <row r="310" spans="1:11" ht="21" hidden="1" customHeight="1" x14ac:dyDescent="0.2">
      <c r="A310" s="162" t="s">
        <v>11</v>
      </c>
      <c r="B310" s="189">
        <v>24</v>
      </c>
      <c r="C310" s="163">
        <v>6290677</v>
      </c>
      <c r="D310" s="189">
        <v>0</v>
      </c>
      <c r="E310" s="166">
        <v>0</v>
      </c>
      <c r="F310" s="186"/>
    </row>
    <row r="311" spans="1:11" ht="21" hidden="1" customHeight="1" x14ac:dyDescent="0.2">
      <c r="A311" s="162" t="s">
        <v>12</v>
      </c>
      <c r="B311" s="189">
        <v>19</v>
      </c>
      <c r="C311" s="163">
        <v>3582635</v>
      </c>
      <c r="D311" s="189">
        <v>6</v>
      </c>
      <c r="E311" s="166">
        <v>1325654.5</v>
      </c>
      <c r="F311" s="186"/>
    </row>
    <row r="312" spans="1:11" ht="21" hidden="1" customHeight="1" x14ac:dyDescent="0.2">
      <c r="A312" s="162" t="s">
        <v>13</v>
      </c>
      <c r="B312" s="189">
        <v>17</v>
      </c>
      <c r="C312" s="163">
        <v>3638422.98</v>
      </c>
      <c r="D312" s="189">
        <v>3</v>
      </c>
      <c r="E312" s="166">
        <v>602032</v>
      </c>
      <c r="F312" s="186"/>
    </row>
    <row r="313" spans="1:11" ht="21" hidden="1" customHeight="1" x14ac:dyDescent="0.2">
      <c r="A313" s="162" t="s">
        <v>14</v>
      </c>
      <c r="B313" s="189">
        <v>52</v>
      </c>
      <c r="C313" s="163">
        <v>12954058.5</v>
      </c>
      <c r="D313" s="189">
        <v>2</v>
      </c>
      <c r="E313" s="166">
        <v>580584</v>
      </c>
      <c r="F313" s="186"/>
    </row>
    <row r="314" spans="1:11" ht="21" hidden="1" customHeight="1" x14ac:dyDescent="0.2">
      <c r="A314" s="162" t="s">
        <v>15</v>
      </c>
      <c r="B314" s="189">
        <v>3</v>
      </c>
      <c r="C314" s="163">
        <v>552029</v>
      </c>
      <c r="D314" s="189">
        <v>0</v>
      </c>
      <c r="E314" s="166">
        <v>0</v>
      </c>
      <c r="F314" s="186"/>
    </row>
    <row r="315" spans="1:11" ht="21" hidden="1" customHeight="1" x14ac:dyDescent="0.2">
      <c r="A315" s="162" t="s">
        <v>16</v>
      </c>
      <c r="B315" s="189">
        <v>7</v>
      </c>
      <c r="C315" s="163">
        <v>828665.5</v>
      </c>
      <c r="D315" s="189">
        <v>0</v>
      </c>
      <c r="E315" s="166">
        <v>0</v>
      </c>
      <c r="F315" s="186"/>
      <c r="K315" s="125"/>
    </row>
    <row r="316" spans="1:11" ht="21" hidden="1" customHeight="1" x14ac:dyDescent="0.2">
      <c r="A316" s="162" t="s">
        <v>17</v>
      </c>
      <c r="B316" s="189">
        <v>13</v>
      </c>
      <c r="C316" s="163">
        <v>2917573</v>
      </c>
      <c r="D316" s="189">
        <v>0</v>
      </c>
      <c r="E316" s="166">
        <v>0</v>
      </c>
      <c r="F316" s="186"/>
    </row>
    <row r="317" spans="1:11" ht="21" hidden="1" customHeight="1" x14ac:dyDescent="0.2">
      <c r="A317" s="162" t="s">
        <v>18</v>
      </c>
      <c r="B317" s="189">
        <v>14</v>
      </c>
      <c r="C317" s="163">
        <v>3336331</v>
      </c>
      <c r="D317" s="189">
        <v>1</v>
      </c>
      <c r="E317" s="166">
        <v>155513</v>
      </c>
      <c r="F317" s="186"/>
    </row>
    <row r="318" spans="1:11" ht="21" hidden="1" customHeight="1" x14ac:dyDescent="0.2">
      <c r="A318" s="162" t="s">
        <v>19</v>
      </c>
      <c r="B318" s="189">
        <v>9</v>
      </c>
      <c r="C318" s="163">
        <v>1251149.5</v>
      </c>
      <c r="D318" s="189">
        <v>0</v>
      </c>
      <c r="E318" s="166">
        <v>0</v>
      </c>
      <c r="F318" s="186"/>
    </row>
    <row r="319" spans="1:11" ht="21" hidden="1" customHeight="1" x14ac:dyDescent="0.2">
      <c r="A319" s="162" t="s">
        <v>20</v>
      </c>
      <c r="B319" s="189">
        <v>9</v>
      </c>
      <c r="C319" s="163">
        <v>2190298.33</v>
      </c>
      <c r="D319" s="189">
        <v>2</v>
      </c>
      <c r="E319" s="166">
        <v>600000</v>
      </c>
      <c r="F319" s="186"/>
    </row>
    <row r="320" spans="1:11" ht="21" hidden="1" customHeight="1" x14ac:dyDescent="0.2">
      <c r="A320" s="162" t="s">
        <v>37</v>
      </c>
      <c r="B320" s="189">
        <v>27</v>
      </c>
      <c r="C320" s="163">
        <v>7026766.4199999999</v>
      </c>
      <c r="D320" s="189">
        <v>4</v>
      </c>
      <c r="E320" s="166">
        <v>748359.5</v>
      </c>
      <c r="F320" s="186"/>
    </row>
    <row r="321" spans="1:11" ht="21" hidden="1" customHeight="1" x14ac:dyDescent="0.2">
      <c r="A321" s="162" t="s">
        <v>22</v>
      </c>
      <c r="B321" s="189">
        <v>43</v>
      </c>
      <c r="C321" s="163">
        <v>11472768.5</v>
      </c>
      <c r="D321" s="189">
        <v>5</v>
      </c>
      <c r="E321" s="166">
        <v>1365594</v>
      </c>
      <c r="F321" s="186"/>
    </row>
    <row r="322" spans="1:11" ht="21" hidden="1" customHeight="1" x14ac:dyDescent="0.2">
      <c r="A322" s="162" t="s">
        <v>23</v>
      </c>
      <c r="B322" s="189">
        <v>15</v>
      </c>
      <c r="C322" s="163">
        <v>3640374.5</v>
      </c>
      <c r="D322" s="189">
        <v>0</v>
      </c>
      <c r="E322" s="166">
        <v>0</v>
      </c>
      <c r="F322" s="186"/>
      <c r="K322" s="125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25"/>
    </row>
    <row r="324" spans="1:11" ht="59.45" hidden="1" customHeight="1" x14ac:dyDescent="0.2">
      <c r="A324" s="65" t="str">
        <f>A275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324" s="65"/>
      <c r="C324" s="190"/>
      <c r="D324" s="191"/>
      <c r="E324" s="191"/>
      <c r="K324" s="125"/>
    </row>
    <row r="325" spans="1:11" ht="33.6" hidden="1" customHeight="1" x14ac:dyDescent="0.2">
      <c r="A325" s="64" t="str">
        <f>A276</f>
        <v>Osoba udostępniająca informację: Magdalena Głażewska
Data udostępnienia informacji: 26.02.2025 r.</v>
      </c>
      <c r="B325" s="64"/>
      <c r="C325" s="64"/>
      <c r="K325" s="125"/>
    </row>
    <row r="326" spans="1:11" ht="63.75" hidden="1" customHeight="1" x14ac:dyDescent="0.2">
      <c r="A326" s="160" t="s">
        <v>71</v>
      </c>
      <c r="B326" s="160"/>
      <c r="C326" s="160"/>
      <c r="D326" s="160"/>
      <c r="E326" s="160"/>
      <c r="F326" s="160"/>
      <c r="G326" s="160"/>
      <c r="H326" s="160"/>
      <c r="I326" s="160"/>
      <c r="K326" s="125"/>
    </row>
    <row r="327" spans="1:11" ht="25.5" hidden="1" customHeight="1" x14ac:dyDescent="0.2">
      <c r="A327" s="161" t="str">
        <f>A254</f>
        <v>Dane na dzień 31.01.2025 r.</v>
      </c>
      <c r="B327" s="161"/>
      <c r="C327" s="161"/>
      <c r="D327" s="161"/>
      <c r="E327" s="161"/>
      <c r="F327" s="161"/>
      <c r="G327" s="161"/>
      <c r="H327" s="161"/>
      <c r="I327" s="161"/>
      <c r="K327" s="125"/>
    </row>
    <row r="328" spans="1:11" ht="25.5" hidden="1" customHeight="1" x14ac:dyDescent="0.2">
      <c r="A328" s="108" t="s">
        <v>72</v>
      </c>
      <c r="B328" s="192"/>
      <c r="C328" s="192"/>
      <c r="D328" s="192"/>
      <c r="E328" s="193"/>
      <c r="F328" s="108" t="s">
        <v>73</v>
      </c>
      <c r="G328" s="109"/>
      <c r="H328" s="109"/>
      <c r="I328" s="110"/>
      <c r="K328" s="125"/>
    </row>
    <row r="329" spans="1:11" ht="30.75" hidden="1" customHeight="1" x14ac:dyDescent="0.2">
      <c r="A329" s="107" t="s">
        <v>1</v>
      </c>
      <c r="B329" s="106" t="s">
        <v>52</v>
      </c>
      <c r="C329" s="105" t="s">
        <v>53</v>
      </c>
      <c r="D329" s="106" t="s">
        <v>54</v>
      </c>
      <c r="E329" s="105" t="s">
        <v>70</v>
      </c>
      <c r="F329" s="106" t="s">
        <v>52</v>
      </c>
      <c r="G329" s="105" t="s">
        <v>53</v>
      </c>
      <c r="H329" s="106" t="s">
        <v>54</v>
      </c>
      <c r="I329" s="105" t="s">
        <v>70</v>
      </c>
      <c r="K329" s="125"/>
    </row>
    <row r="330" spans="1:11" ht="25.5" hidden="1" customHeight="1" x14ac:dyDescent="0.2">
      <c r="A330" s="107"/>
      <c r="B330" s="187"/>
      <c r="C330" s="188"/>
      <c r="D330" s="187"/>
      <c r="E330" s="188"/>
      <c r="F330" s="187"/>
      <c r="G330" s="188"/>
      <c r="H330" s="187"/>
      <c r="I330" s="188"/>
      <c r="K330" s="125"/>
    </row>
    <row r="331" spans="1:11" ht="21" hidden="1" customHeight="1" x14ac:dyDescent="0.2">
      <c r="A331" s="162" t="s">
        <v>8</v>
      </c>
      <c r="B331" s="189">
        <v>30</v>
      </c>
      <c r="C331" s="163">
        <v>55224713.600000001</v>
      </c>
      <c r="D331" s="189">
        <v>1</v>
      </c>
      <c r="E331" s="166">
        <v>389504</v>
      </c>
      <c r="F331" s="189">
        <v>6</v>
      </c>
      <c r="G331" s="163">
        <v>1750000</v>
      </c>
      <c r="H331" s="189">
        <v>0</v>
      </c>
      <c r="I331" s="166">
        <v>0</v>
      </c>
      <c r="K331" s="125"/>
    </row>
    <row r="332" spans="1:11" ht="21" hidden="1" customHeight="1" x14ac:dyDescent="0.2">
      <c r="A332" s="162" t="s">
        <v>36</v>
      </c>
      <c r="B332" s="189">
        <v>51</v>
      </c>
      <c r="C332" s="163">
        <v>97694451.030000001</v>
      </c>
      <c r="D332" s="189">
        <v>1</v>
      </c>
      <c r="E332" s="166">
        <v>2140270</v>
      </c>
      <c r="F332" s="189">
        <v>10</v>
      </c>
      <c r="G332" s="163">
        <v>2411910</v>
      </c>
      <c r="H332" s="189">
        <v>0</v>
      </c>
      <c r="I332" s="166">
        <v>0</v>
      </c>
      <c r="K332" s="125"/>
    </row>
    <row r="333" spans="1:11" ht="21" hidden="1" customHeight="1" x14ac:dyDescent="0.2">
      <c r="A333" s="162" t="s">
        <v>10</v>
      </c>
      <c r="B333" s="189">
        <v>71</v>
      </c>
      <c r="C333" s="163">
        <v>126064443.63</v>
      </c>
      <c r="D333" s="189">
        <v>7</v>
      </c>
      <c r="E333" s="166">
        <v>13441089</v>
      </c>
      <c r="F333" s="189">
        <v>20</v>
      </c>
      <c r="G333" s="163">
        <v>5422809.5</v>
      </c>
      <c r="H333" s="189">
        <v>0</v>
      </c>
      <c r="I333" s="166">
        <v>0</v>
      </c>
      <c r="K333" s="125"/>
    </row>
    <row r="334" spans="1:11" ht="21" hidden="1" customHeight="1" x14ac:dyDescent="0.2">
      <c r="A334" s="162" t="s">
        <v>11</v>
      </c>
      <c r="B334" s="189">
        <v>26</v>
      </c>
      <c r="C334" s="163">
        <v>58120846.5</v>
      </c>
      <c r="D334" s="189">
        <v>1</v>
      </c>
      <c r="E334" s="166">
        <v>3000000</v>
      </c>
      <c r="F334" s="189">
        <v>16</v>
      </c>
      <c r="G334" s="163">
        <v>4611379</v>
      </c>
      <c r="H334" s="189">
        <v>0</v>
      </c>
      <c r="I334" s="166">
        <v>0</v>
      </c>
      <c r="K334" s="125"/>
    </row>
    <row r="335" spans="1:11" ht="21" hidden="1" customHeight="1" x14ac:dyDescent="0.2">
      <c r="A335" s="162" t="s">
        <v>12</v>
      </c>
      <c r="B335" s="189">
        <v>61</v>
      </c>
      <c r="C335" s="163">
        <v>113502764.11</v>
      </c>
      <c r="D335" s="189">
        <v>0</v>
      </c>
      <c r="E335" s="166">
        <v>0</v>
      </c>
      <c r="F335" s="189">
        <v>10</v>
      </c>
      <c r="G335" s="163">
        <v>2817349.5</v>
      </c>
      <c r="H335" s="189">
        <v>0</v>
      </c>
      <c r="I335" s="166">
        <v>0</v>
      </c>
      <c r="K335" s="125"/>
    </row>
    <row r="336" spans="1:11" ht="21" hidden="1" customHeight="1" x14ac:dyDescent="0.2">
      <c r="A336" s="162" t="s">
        <v>13</v>
      </c>
      <c r="B336" s="189">
        <v>42</v>
      </c>
      <c r="C336" s="163">
        <v>75563042.109999999</v>
      </c>
      <c r="D336" s="189">
        <v>0</v>
      </c>
      <c r="E336" s="166">
        <v>0</v>
      </c>
      <c r="F336" s="189">
        <v>8</v>
      </c>
      <c r="G336" s="163">
        <v>1467943.5</v>
      </c>
      <c r="H336" s="189">
        <v>0</v>
      </c>
      <c r="I336" s="166">
        <v>0</v>
      </c>
      <c r="K336" s="125"/>
    </row>
    <row r="337" spans="1:11" ht="21" hidden="1" customHeight="1" x14ac:dyDescent="0.2">
      <c r="A337" s="162" t="s">
        <v>14</v>
      </c>
      <c r="B337" s="189">
        <v>119</v>
      </c>
      <c r="C337" s="163">
        <v>227579864.21000001</v>
      </c>
      <c r="D337" s="189">
        <v>4</v>
      </c>
      <c r="E337" s="166">
        <v>9804203</v>
      </c>
      <c r="F337" s="189">
        <v>17</v>
      </c>
      <c r="G337" s="163">
        <v>4230819.5</v>
      </c>
      <c r="H337" s="189">
        <v>0</v>
      </c>
      <c r="I337" s="166">
        <v>0</v>
      </c>
      <c r="K337" s="125"/>
    </row>
    <row r="338" spans="1:11" ht="21" hidden="1" customHeight="1" x14ac:dyDescent="0.2">
      <c r="A338" s="162" t="s">
        <v>15</v>
      </c>
      <c r="B338" s="189">
        <v>21</v>
      </c>
      <c r="C338" s="163">
        <v>38751937</v>
      </c>
      <c r="D338" s="189">
        <v>0</v>
      </c>
      <c r="E338" s="166">
        <v>0</v>
      </c>
      <c r="F338" s="189">
        <v>4</v>
      </c>
      <c r="G338" s="163">
        <v>1091470.5</v>
      </c>
      <c r="H338" s="189">
        <v>0</v>
      </c>
      <c r="I338" s="166">
        <v>0</v>
      </c>
    </row>
    <row r="339" spans="1:11" ht="21" hidden="1" customHeight="1" x14ac:dyDescent="0.2">
      <c r="A339" s="162" t="s">
        <v>16</v>
      </c>
      <c r="B339" s="189">
        <v>26</v>
      </c>
      <c r="C339" s="163">
        <v>43542152.5</v>
      </c>
      <c r="D339" s="189">
        <v>2</v>
      </c>
      <c r="E339" s="166">
        <v>868118</v>
      </c>
      <c r="F339" s="189">
        <v>5</v>
      </c>
      <c r="G339" s="163">
        <v>1212002</v>
      </c>
      <c r="H339" s="189">
        <v>0</v>
      </c>
      <c r="I339" s="166">
        <v>0</v>
      </c>
      <c r="K339" s="125"/>
    </row>
    <row r="340" spans="1:11" ht="21" hidden="1" customHeight="1" x14ac:dyDescent="0.2">
      <c r="A340" s="162" t="s">
        <v>17</v>
      </c>
      <c r="B340" s="189">
        <v>35</v>
      </c>
      <c r="C340" s="163">
        <v>61904125</v>
      </c>
      <c r="D340" s="189">
        <v>1</v>
      </c>
      <c r="E340" s="166">
        <v>249433</v>
      </c>
      <c r="F340" s="189">
        <v>12</v>
      </c>
      <c r="G340" s="163">
        <v>2326150.5</v>
      </c>
      <c r="H340" s="189">
        <v>0</v>
      </c>
      <c r="I340" s="166">
        <v>0</v>
      </c>
    </row>
    <row r="341" spans="1:11" ht="21" hidden="1" customHeight="1" x14ac:dyDescent="0.2">
      <c r="A341" s="162" t="s">
        <v>18</v>
      </c>
      <c r="B341" s="189">
        <v>41</v>
      </c>
      <c r="C341" s="163">
        <v>75046029</v>
      </c>
      <c r="D341" s="189">
        <v>0</v>
      </c>
      <c r="E341" s="166">
        <v>0</v>
      </c>
      <c r="F341" s="189">
        <v>5</v>
      </c>
      <c r="G341" s="163">
        <v>1251368.5</v>
      </c>
      <c r="H341" s="189">
        <v>0</v>
      </c>
      <c r="I341" s="166">
        <v>0</v>
      </c>
    </row>
    <row r="342" spans="1:11" ht="21" hidden="1" customHeight="1" x14ac:dyDescent="0.2">
      <c r="A342" s="162" t="s">
        <v>19</v>
      </c>
      <c r="B342" s="189">
        <v>40</v>
      </c>
      <c r="C342" s="163">
        <v>54144343.700000003</v>
      </c>
      <c r="D342" s="189">
        <v>1</v>
      </c>
      <c r="E342" s="166">
        <v>969283</v>
      </c>
      <c r="F342" s="189">
        <v>8</v>
      </c>
      <c r="G342" s="163">
        <v>1783381</v>
      </c>
      <c r="H342" s="189">
        <v>0</v>
      </c>
      <c r="I342" s="166">
        <v>0</v>
      </c>
    </row>
    <row r="343" spans="1:11" ht="21" hidden="1" customHeight="1" x14ac:dyDescent="0.2">
      <c r="A343" s="162" t="s">
        <v>20</v>
      </c>
      <c r="B343" s="189">
        <v>22</v>
      </c>
      <c r="C343" s="163">
        <v>31068492</v>
      </c>
      <c r="D343" s="189">
        <v>1</v>
      </c>
      <c r="E343" s="166">
        <v>3000000</v>
      </c>
      <c r="F343" s="189">
        <v>6</v>
      </c>
      <c r="G343" s="163">
        <v>1674114.12</v>
      </c>
      <c r="H343" s="189">
        <v>0</v>
      </c>
      <c r="I343" s="166">
        <v>0</v>
      </c>
    </row>
    <row r="344" spans="1:11" ht="21" hidden="1" customHeight="1" x14ac:dyDescent="0.2">
      <c r="A344" s="162" t="s">
        <v>37</v>
      </c>
      <c r="B344" s="189">
        <v>64</v>
      </c>
      <c r="C344" s="163">
        <v>151998143.5</v>
      </c>
      <c r="D344" s="189">
        <v>1</v>
      </c>
      <c r="E344" s="166">
        <v>3000000</v>
      </c>
      <c r="F344" s="189">
        <v>19</v>
      </c>
      <c r="G344" s="163">
        <v>4809392</v>
      </c>
      <c r="H344" s="189">
        <v>0</v>
      </c>
      <c r="I344" s="166">
        <v>0</v>
      </c>
    </row>
    <row r="345" spans="1:11" ht="21" hidden="1" customHeight="1" x14ac:dyDescent="0.2">
      <c r="A345" s="162" t="s">
        <v>22</v>
      </c>
      <c r="B345" s="189">
        <v>130</v>
      </c>
      <c r="C345" s="163">
        <v>244284745</v>
      </c>
      <c r="D345" s="189">
        <v>1</v>
      </c>
      <c r="E345" s="166">
        <v>958025</v>
      </c>
      <c r="F345" s="189">
        <v>16</v>
      </c>
      <c r="G345" s="163">
        <v>4092344</v>
      </c>
      <c r="H345" s="189">
        <v>0</v>
      </c>
      <c r="I345" s="166">
        <v>0</v>
      </c>
    </row>
    <row r="346" spans="1:11" ht="21" hidden="1" customHeight="1" x14ac:dyDescent="0.2">
      <c r="A346" s="162" t="s">
        <v>23</v>
      </c>
      <c r="B346" s="189">
        <v>29</v>
      </c>
      <c r="C346" s="163">
        <v>65924266</v>
      </c>
      <c r="D346" s="189">
        <v>0</v>
      </c>
      <c r="E346" s="166">
        <v>0</v>
      </c>
      <c r="F346" s="189">
        <v>6</v>
      </c>
      <c r="G346" s="163">
        <v>1799751</v>
      </c>
      <c r="H346" s="189">
        <v>0</v>
      </c>
      <c r="I346" s="166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65" t="str">
        <f>A130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348" s="65"/>
      <c r="C348" s="65"/>
      <c r="D348" s="65"/>
      <c r="E348" s="65"/>
      <c r="F348" s="65"/>
      <c r="G348" s="65"/>
      <c r="H348" s="65"/>
      <c r="I348" s="65"/>
    </row>
    <row r="349" spans="1:11" ht="30" hidden="1" customHeight="1" x14ac:dyDescent="0.2">
      <c r="A349" s="64" t="str">
        <f>A131</f>
        <v>Osoba udostępniająca informację: Magdalena Głażewska
Data udostępnienia informacji: 26.02.2025 r.</v>
      </c>
      <c r="B349" s="64"/>
      <c r="C349" s="64"/>
    </row>
    <row r="350" spans="1:11" ht="13.9" customHeight="1" x14ac:dyDescent="0.2">
      <c r="A350" s="126" t="s">
        <v>74</v>
      </c>
      <c r="B350" s="126"/>
      <c r="C350" s="126"/>
      <c r="D350" s="126"/>
      <c r="E350" s="126"/>
      <c r="F350" s="126"/>
      <c r="G350" s="126"/>
    </row>
    <row r="351" spans="1:11" ht="40.5" customHeight="1" x14ac:dyDescent="0.2">
      <c r="A351" s="126"/>
      <c r="B351" s="126"/>
      <c r="C351" s="126"/>
      <c r="D351" s="126"/>
      <c r="E351" s="126"/>
      <c r="F351" s="126"/>
      <c r="G351" s="126"/>
      <c r="H351" s="194"/>
    </row>
    <row r="352" spans="1:11" ht="20.25" customHeight="1" x14ac:dyDescent="0.2">
      <c r="A352" s="127" t="str">
        <f>A254</f>
        <v>Dane na dzień 31.01.2025 r.</v>
      </c>
      <c r="B352" s="127"/>
      <c r="C352" s="127"/>
      <c r="D352" s="127"/>
      <c r="E352" s="127"/>
      <c r="F352" s="127"/>
      <c r="G352" s="127"/>
      <c r="H352" s="194"/>
    </row>
    <row r="353" spans="1:11" ht="24" customHeight="1" x14ac:dyDescent="0.2">
      <c r="A353" s="74" t="s">
        <v>1</v>
      </c>
      <c r="B353" s="76" t="s">
        <v>52</v>
      </c>
      <c r="C353" s="80" t="s">
        <v>58</v>
      </c>
      <c r="D353" s="76" t="s">
        <v>54</v>
      </c>
      <c r="E353" s="80" t="s">
        <v>75</v>
      </c>
      <c r="F353" s="76" t="s">
        <v>7</v>
      </c>
      <c r="G353" s="80" t="s">
        <v>61</v>
      </c>
      <c r="H353" s="194"/>
    </row>
    <row r="354" spans="1:11" ht="24" customHeight="1" x14ac:dyDescent="0.2">
      <c r="A354" s="75"/>
      <c r="B354" s="171"/>
      <c r="C354" s="172"/>
      <c r="D354" s="171"/>
      <c r="E354" s="172"/>
      <c r="F354" s="77"/>
      <c r="G354" s="81"/>
      <c r="H354" s="194"/>
      <c r="K354" s="125"/>
    </row>
    <row r="355" spans="1:11" ht="21" customHeight="1" x14ac:dyDescent="0.2">
      <c r="A355" s="130" t="s">
        <v>8</v>
      </c>
      <c r="B355" s="173">
        <v>21</v>
      </c>
      <c r="C355" s="155">
        <v>221292860.28999999</v>
      </c>
      <c r="D355" s="173">
        <v>13</v>
      </c>
      <c r="E355" s="155">
        <v>156945818.00999999</v>
      </c>
      <c r="F355" s="173">
        <v>5</v>
      </c>
      <c r="G355" s="155">
        <v>38334521.5</v>
      </c>
      <c r="H355" s="194"/>
      <c r="K355" s="125"/>
    </row>
    <row r="356" spans="1:11" ht="21" customHeight="1" x14ac:dyDescent="0.2">
      <c r="A356" s="130" t="s">
        <v>36</v>
      </c>
      <c r="B356" s="173">
        <v>0</v>
      </c>
      <c r="C356" s="155">
        <v>0</v>
      </c>
      <c r="D356" s="173">
        <v>0</v>
      </c>
      <c r="E356" s="155">
        <v>0</v>
      </c>
      <c r="F356" s="173">
        <v>0</v>
      </c>
      <c r="G356" s="155">
        <v>0</v>
      </c>
      <c r="H356" s="194"/>
      <c r="K356" s="125"/>
    </row>
    <row r="357" spans="1:11" ht="21" customHeight="1" x14ac:dyDescent="0.2">
      <c r="A357" s="130" t="s">
        <v>10</v>
      </c>
      <c r="B357" s="173">
        <v>41</v>
      </c>
      <c r="C357" s="155">
        <v>371820261.54000002</v>
      </c>
      <c r="D357" s="173">
        <v>36</v>
      </c>
      <c r="E357" s="155">
        <v>362750838.38</v>
      </c>
      <c r="F357" s="173">
        <v>9</v>
      </c>
      <c r="G357" s="155">
        <v>171033997.78999999</v>
      </c>
      <c r="H357" s="194"/>
      <c r="K357" s="125"/>
    </row>
    <row r="358" spans="1:11" ht="21" customHeight="1" x14ac:dyDescent="0.2">
      <c r="A358" s="130" t="s">
        <v>11</v>
      </c>
      <c r="B358" s="173">
        <v>6</v>
      </c>
      <c r="C358" s="155">
        <v>34330848.659999996</v>
      </c>
      <c r="D358" s="173">
        <v>4</v>
      </c>
      <c r="E358" s="155">
        <v>24267053.359999999</v>
      </c>
      <c r="F358" s="173">
        <v>2</v>
      </c>
      <c r="G358" s="155">
        <v>13766170.060000001</v>
      </c>
      <c r="H358" s="194"/>
      <c r="K358" s="125"/>
    </row>
    <row r="359" spans="1:11" ht="21" customHeight="1" x14ac:dyDescent="0.2">
      <c r="A359" s="130" t="s">
        <v>12</v>
      </c>
      <c r="B359" s="173">
        <v>5</v>
      </c>
      <c r="C359" s="155">
        <v>32436781.170000002</v>
      </c>
      <c r="D359" s="173">
        <v>3</v>
      </c>
      <c r="E359" s="155">
        <v>20892547.5</v>
      </c>
      <c r="F359" s="173">
        <v>3</v>
      </c>
      <c r="G359" s="155">
        <v>11630856.109999999</v>
      </c>
      <c r="H359" s="194"/>
      <c r="K359" s="125"/>
    </row>
    <row r="360" spans="1:11" ht="21" customHeight="1" x14ac:dyDescent="0.2">
      <c r="A360" s="130" t="s">
        <v>13</v>
      </c>
      <c r="B360" s="173">
        <v>27</v>
      </c>
      <c r="C360" s="155">
        <v>286034831.11000001</v>
      </c>
      <c r="D360" s="173">
        <v>18</v>
      </c>
      <c r="E360" s="155">
        <v>186814719.12</v>
      </c>
      <c r="F360" s="173">
        <v>6</v>
      </c>
      <c r="G360" s="155">
        <v>24394099.039999999</v>
      </c>
      <c r="H360" s="194"/>
      <c r="K360" s="125"/>
    </row>
    <row r="361" spans="1:11" ht="21" customHeight="1" x14ac:dyDescent="0.2">
      <c r="A361" s="130" t="s">
        <v>14</v>
      </c>
      <c r="B361" s="173">
        <v>12</v>
      </c>
      <c r="C361" s="155">
        <v>79499489.310000002</v>
      </c>
      <c r="D361" s="173">
        <v>9</v>
      </c>
      <c r="E361" s="155">
        <v>69178758.489999995</v>
      </c>
      <c r="F361" s="173">
        <v>4</v>
      </c>
      <c r="G361" s="155">
        <v>25899330.850000001</v>
      </c>
      <c r="H361" s="194"/>
      <c r="K361" s="125"/>
    </row>
    <row r="362" spans="1:11" ht="21" customHeight="1" x14ac:dyDescent="0.2">
      <c r="A362" s="130" t="s">
        <v>15</v>
      </c>
      <c r="B362" s="173">
        <v>5</v>
      </c>
      <c r="C362" s="155">
        <v>23524283.829999998</v>
      </c>
      <c r="D362" s="173">
        <v>3</v>
      </c>
      <c r="E362" s="155">
        <v>14072439.939999999</v>
      </c>
      <c r="F362" s="173">
        <v>3</v>
      </c>
      <c r="G362" s="155">
        <v>5173553.38</v>
      </c>
      <c r="H362" s="194"/>
      <c r="K362" s="125"/>
    </row>
    <row r="363" spans="1:11" ht="21" customHeight="1" x14ac:dyDescent="0.2">
      <c r="A363" s="130" t="s">
        <v>16</v>
      </c>
      <c r="B363" s="173">
        <v>57</v>
      </c>
      <c r="C363" s="155">
        <v>537290501.98000002</v>
      </c>
      <c r="D363" s="173">
        <v>48</v>
      </c>
      <c r="E363" s="155">
        <v>496477877.75999999</v>
      </c>
      <c r="F363" s="173">
        <v>8</v>
      </c>
      <c r="G363" s="155">
        <v>159439331.22</v>
      </c>
      <c r="H363" s="194"/>
      <c r="K363" s="125"/>
    </row>
    <row r="364" spans="1:11" ht="21" customHeight="1" x14ac:dyDescent="0.2">
      <c r="A364" s="130" t="s">
        <v>17</v>
      </c>
      <c r="B364" s="173">
        <v>18</v>
      </c>
      <c r="C364" s="155">
        <v>299616256.14999998</v>
      </c>
      <c r="D364" s="173">
        <v>13</v>
      </c>
      <c r="E364" s="155">
        <v>252820972.81</v>
      </c>
      <c r="F364" s="173">
        <v>4</v>
      </c>
      <c r="G364" s="155">
        <v>70913905.579999998</v>
      </c>
      <c r="H364" s="194"/>
      <c r="K364" s="125"/>
    </row>
    <row r="365" spans="1:11" ht="21" customHeight="1" x14ac:dyDescent="0.2">
      <c r="A365" s="130" t="s">
        <v>18</v>
      </c>
      <c r="B365" s="173">
        <v>9</v>
      </c>
      <c r="C365" s="155">
        <v>46884138.890000001</v>
      </c>
      <c r="D365" s="173">
        <v>7</v>
      </c>
      <c r="E365" s="155">
        <v>44485611.140000001</v>
      </c>
      <c r="F365" s="173">
        <v>3</v>
      </c>
      <c r="G365" s="155">
        <v>25812211.199999999</v>
      </c>
      <c r="H365" s="194"/>
      <c r="K365" s="125"/>
    </row>
    <row r="366" spans="1:11" ht="21" customHeight="1" x14ac:dyDescent="0.2">
      <c r="A366" s="130" t="s">
        <v>19</v>
      </c>
      <c r="B366" s="173">
        <v>22</v>
      </c>
      <c r="C366" s="155">
        <v>177662096.91</v>
      </c>
      <c r="D366" s="173">
        <v>20</v>
      </c>
      <c r="E366" s="155">
        <v>171204611.08000001</v>
      </c>
      <c r="F366" s="173">
        <v>4</v>
      </c>
      <c r="G366" s="155">
        <v>70467600.659999996</v>
      </c>
      <c r="H366" s="194"/>
      <c r="K366" s="125"/>
    </row>
    <row r="367" spans="1:11" ht="21" customHeight="1" x14ac:dyDescent="0.2">
      <c r="A367" s="130" t="s">
        <v>20</v>
      </c>
      <c r="B367" s="173">
        <v>8</v>
      </c>
      <c r="C367" s="155">
        <v>56763848.32</v>
      </c>
      <c r="D367" s="173">
        <v>8</v>
      </c>
      <c r="E367" s="155">
        <v>59183703</v>
      </c>
      <c r="F367" s="173">
        <v>2</v>
      </c>
      <c r="G367" s="155">
        <v>47990406.020000003</v>
      </c>
      <c r="H367" s="194"/>
      <c r="K367" s="125"/>
    </row>
    <row r="368" spans="1:11" ht="21" customHeight="1" x14ac:dyDescent="0.2">
      <c r="A368" s="130" t="s">
        <v>37</v>
      </c>
      <c r="B368" s="173">
        <v>0</v>
      </c>
      <c r="C368" s="155">
        <v>0</v>
      </c>
      <c r="D368" s="173">
        <v>0</v>
      </c>
      <c r="E368" s="155">
        <v>0</v>
      </c>
      <c r="F368" s="173">
        <v>0</v>
      </c>
      <c r="G368" s="155">
        <v>0</v>
      </c>
      <c r="H368" s="194"/>
      <c r="K368" s="125"/>
    </row>
    <row r="369" spans="1:11" ht="21" customHeight="1" x14ac:dyDescent="0.2">
      <c r="A369" s="130" t="s">
        <v>22</v>
      </c>
      <c r="B369" s="173">
        <v>3</v>
      </c>
      <c r="C369" s="155">
        <v>22780195.609999999</v>
      </c>
      <c r="D369" s="173">
        <v>3</v>
      </c>
      <c r="E369" s="155">
        <v>24393431.859999999</v>
      </c>
      <c r="F369" s="173">
        <v>2</v>
      </c>
      <c r="G369" s="155">
        <v>6843693.4500000002</v>
      </c>
      <c r="H369" s="194"/>
      <c r="K369" s="125"/>
    </row>
    <row r="370" spans="1:11" ht="21" customHeight="1" x14ac:dyDescent="0.2">
      <c r="A370" s="130" t="s">
        <v>23</v>
      </c>
      <c r="B370" s="173">
        <v>0</v>
      </c>
      <c r="C370" s="155">
        <v>0</v>
      </c>
      <c r="D370" s="173">
        <v>0</v>
      </c>
      <c r="E370" s="155">
        <v>0</v>
      </c>
      <c r="F370" s="173">
        <v>0</v>
      </c>
      <c r="G370" s="155">
        <v>0</v>
      </c>
      <c r="H370" s="194"/>
      <c r="K370" s="125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1883488382.45</v>
      </c>
      <c r="F371" s="13">
        <v>55</v>
      </c>
      <c r="G371" s="4">
        <v>671699676.86000001</v>
      </c>
      <c r="H371" s="194"/>
      <c r="K371" s="125"/>
    </row>
    <row r="372" spans="1:11" ht="16.5" customHeight="1" x14ac:dyDescent="0.2">
      <c r="A372" s="159" t="s">
        <v>26</v>
      </c>
      <c r="B372" s="29"/>
      <c r="C372" s="21"/>
      <c r="D372" s="29"/>
      <c r="E372" s="21"/>
      <c r="F372" s="29"/>
      <c r="G372" s="21"/>
      <c r="H372" s="194"/>
      <c r="K372" s="125"/>
    </row>
    <row r="373" spans="1:11" ht="70.150000000000006" customHeight="1" x14ac:dyDescent="0.2">
      <c r="A373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373" s="63"/>
      <c r="C373" s="63"/>
      <c r="D373" s="63"/>
      <c r="E373" s="63"/>
      <c r="F373" s="63"/>
      <c r="G373" s="63"/>
      <c r="H373" s="194"/>
      <c r="K373" s="125"/>
    </row>
    <row r="374" spans="1:11" ht="28.15" customHeight="1" x14ac:dyDescent="0.2">
      <c r="A374" s="63" t="str">
        <f>A204</f>
        <v>Osoba udostępniająca informację: Magdalena Głażewska
Data udostępnienia informacji: 26.02.2025 r.</v>
      </c>
      <c r="B374" s="63"/>
      <c r="C374" s="63"/>
      <c r="D374" s="195"/>
      <c r="E374" s="195"/>
      <c r="F374" s="195"/>
      <c r="G374" s="195"/>
      <c r="H374" s="194"/>
      <c r="K374" s="125"/>
    </row>
    <row r="375" spans="1:11" ht="28.15" customHeight="1" x14ac:dyDescent="0.2">
      <c r="A375" s="126" t="s">
        <v>206</v>
      </c>
      <c r="B375" s="126"/>
      <c r="C375" s="126"/>
      <c r="D375" s="126"/>
      <c r="E375" s="126"/>
      <c r="F375" s="126"/>
      <c r="G375" s="126"/>
      <c r="H375" s="194"/>
      <c r="K375" s="125"/>
    </row>
    <row r="376" spans="1:11" ht="28.15" customHeight="1" x14ac:dyDescent="0.2">
      <c r="A376" s="126"/>
      <c r="B376" s="126"/>
      <c r="C376" s="126"/>
      <c r="D376" s="126"/>
      <c r="E376" s="126"/>
      <c r="F376" s="126"/>
      <c r="G376" s="126"/>
      <c r="H376" s="194"/>
      <c r="K376" s="125"/>
    </row>
    <row r="377" spans="1:11" ht="28.15" customHeight="1" x14ac:dyDescent="0.2">
      <c r="A377" s="127" t="str">
        <f>A254</f>
        <v>Dane na dzień 31.01.2025 r.</v>
      </c>
      <c r="B377" s="127"/>
      <c r="C377" s="127"/>
      <c r="D377" s="127"/>
      <c r="E377" s="127"/>
      <c r="F377" s="127"/>
      <c r="G377" s="127"/>
      <c r="H377" s="194"/>
      <c r="K377" s="125"/>
    </row>
    <row r="378" spans="1:11" ht="28.15" customHeight="1" x14ac:dyDescent="0.2">
      <c r="A378" s="74" t="s">
        <v>1</v>
      </c>
      <c r="B378" s="76" t="s">
        <v>52</v>
      </c>
      <c r="C378" s="80" t="s">
        <v>58</v>
      </c>
      <c r="D378" s="76" t="s">
        <v>54</v>
      </c>
      <c r="E378" s="80" t="s">
        <v>75</v>
      </c>
      <c r="F378" s="76" t="s">
        <v>7</v>
      </c>
      <c r="G378" s="80" t="s">
        <v>61</v>
      </c>
      <c r="H378" s="194"/>
      <c r="K378" s="125"/>
    </row>
    <row r="379" spans="1:11" ht="28.15" customHeight="1" x14ac:dyDescent="0.2">
      <c r="A379" s="75"/>
      <c r="B379" s="171"/>
      <c r="C379" s="172"/>
      <c r="D379" s="171"/>
      <c r="E379" s="172"/>
      <c r="F379" s="77"/>
      <c r="G379" s="81"/>
      <c r="H379" s="194"/>
      <c r="K379" s="125"/>
    </row>
    <row r="380" spans="1:11" ht="19.5" customHeight="1" x14ac:dyDescent="0.2">
      <c r="A380" s="130" t="s">
        <v>8</v>
      </c>
      <c r="B380" s="173">
        <v>45</v>
      </c>
      <c r="C380" s="155">
        <v>17575090.460000001</v>
      </c>
      <c r="D380" s="173">
        <v>13</v>
      </c>
      <c r="E380" s="155">
        <v>4733568</v>
      </c>
      <c r="F380" s="173">
        <v>0</v>
      </c>
      <c r="G380" s="155">
        <v>0</v>
      </c>
      <c r="H380" s="194"/>
      <c r="K380" s="125"/>
    </row>
    <row r="381" spans="1:11" ht="19.5" customHeight="1" x14ac:dyDescent="0.2">
      <c r="A381" s="130" t="s">
        <v>36</v>
      </c>
      <c r="B381" s="173">
        <v>38</v>
      </c>
      <c r="C381" s="155">
        <v>15149168.970000001</v>
      </c>
      <c r="D381" s="173">
        <v>15</v>
      </c>
      <c r="E381" s="155">
        <v>5591838.25</v>
      </c>
      <c r="F381" s="173">
        <v>0</v>
      </c>
      <c r="G381" s="155">
        <v>0</v>
      </c>
      <c r="H381" s="194"/>
      <c r="K381" s="125"/>
    </row>
    <row r="382" spans="1:11" ht="19.5" customHeight="1" x14ac:dyDescent="0.2">
      <c r="A382" s="130" t="s">
        <v>10</v>
      </c>
      <c r="B382" s="173">
        <v>74</v>
      </c>
      <c r="C382" s="155">
        <v>54825752.119999997</v>
      </c>
      <c r="D382" s="173">
        <v>62</v>
      </c>
      <c r="E382" s="155">
        <v>42095110</v>
      </c>
      <c r="F382" s="173">
        <v>1</v>
      </c>
      <c r="G382" s="155">
        <v>615355</v>
      </c>
      <c r="H382" s="194"/>
      <c r="K382" s="125"/>
    </row>
    <row r="383" spans="1:11" ht="19.5" customHeight="1" x14ac:dyDescent="0.2">
      <c r="A383" s="130" t="s">
        <v>11</v>
      </c>
      <c r="B383" s="173">
        <v>12</v>
      </c>
      <c r="C383" s="155">
        <v>4197884.5999999996</v>
      </c>
      <c r="D383" s="173">
        <v>9</v>
      </c>
      <c r="E383" s="155">
        <v>2480170</v>
      </c>
      <c r="F383" s="173">
        <v>0</v>
      </c>
      <c r="G383" s="155">
        <v>0</v>
      </c>
      <c r="H383" s="194"/>
      <c r="K383" s="125"/>
    </row>
    <row r="384" spans="1:11" ht="19.5" customHeight="1" x14ac:dyDescent="0.2">
      <c r="A384" s="130" t="s">
        <v>12</v>
      </c>
      <c r="B384" s="173">
        <v>67</v>
      </c>
      <c r="C384" s="155">
        <v>95644776.060000002</v>
      </c>
      <c r="D384" s="173">
        <v>59</v>
      </c>
      <c r="E384" s="155">
        <v>92397073</v>
      </c>
      <c r="F384" s="173">
        <v>0</v>
      </c>
      <c r="G384" s="155">
        <v>0</v>
      </c>
      <c r="H384" s="194"/>
      <c r="K384" s="125"/>
    </row>
    <row r="385" spans="1:11" ht="19.5" customHeight="1" x14ac:dyDescent="0.2">
      <c r="A385" s="130" t="s">
        <v>13</v>
      </c>
      <c r="B385" s="173">
        <v>12</v>
      </c>
      <c r="C385" s="155">
        <v>5448624.21</v>
      </c>
      <c r="D385" s="173">
        <v>8</v>
      </c>
      <c r="E385" s="155">
        <v>3293656</v>
      </c>
      <c r="F385" s="173">
        <v>0</v>
      </c>
      <c r="G385" s="155">
        <v>0</v>
      </c>
      <c r="H385" s="194"/>
      <c r="K385" s="125"/>
    </row>
    <row r="386" spans="1:11" ht="19.5" customHeight="1" x14ac:dyDescent="0.2">
      <c r="A386" s="130" t="s">
        <v>14</v>
      </c>
      <c r="B386" s="173">
        <v>148</v>
      </c>
      <c r="C386" s="155">
        <v>58303396.909999996</v>
      </c>
      <c r="D386" s="173">
        <v>100</v>
      </c>
      <c r="E386" s="155">
        <v>37080585</v>
      </c>
      <c r="F386" s="173">
        <v>0</v>
      </c>
      <c r="G386" s="155">
        <v>0</v>
      </c>
      <c r="H386" s="194"/>
      <c r="K386" s="125"/>
    </row>
    <row r="387" spans="1:11" ht="19.5" customHeight="1" x14ac:dyDescent="0.2">
      <c r="A387" s="130" t="s">
        <v>15</v>
      </c>
      <c r="B387" s="173">
        <v>26</v>
      </c>
      <c r="C387" s="155">
        <v>13825910.460000001</v>
      </c>
      <c r="D387" s="173">
        <v>19</v>
      </c>
      <c r="E387" s="155">
        <v>5195218</v>
      </c>
      <c r="F387" s="173">
        <v>0</v>
      </c>
      <c r="G387" s="155">
        <v>0</v>
      </c>
      <c r="H387" s="194"/>
      <c r="K387" s="125"/>
    </row>
    <row r="388" spans="1:11" ht="19.5" customHeight="1" x14ac:dyDescent="0.2">
      <c r="A388" s="130" t="s">
        <v>16</v>
      </c>
      <c r="B388" s="173">
        <v>46</v>
      </c>
      <c r="C388" s="155">
        <v>25606774</v>
      </c>
      <c r="D388" s="173">
        <v>30</v>
      </c>
      <c r="E388" s="155">
        <v>13318261</v>
      </c>
      <c r="F388" s="173">
        <v>0</v>
      </c>
      <c r="G388" s="155">
        <v>0</v>
      </c>
      <c r="H388" s="194"/>
      <c r="K388" s="125"/>
    </row>
    <row r="389" spans="1:11" ht="19.5" customHeight="1" x14ac:dyDescent="0.2">
      <c r="A389" s="130" t="s">
        <v>17</v>
      </c>
      <c r="B389" s="173">
        <v>136</v>
      </c>
      <c r="C389" s="155">
        <v>42549301.869999997</v>
      </c>
      <c r="D389" s="173">
        <v>54</v>
      </c>
      <c r="E389" s="155">
        <v>20781310</v>
      </c>
      <c r="F389" s="173">
        <v>0</v>
      </c>
      <c r="G389" s="155">
        <v>0</v>
      </c>
      <c r="H389" s="194"/>
      <c r="K389" s="125"/>
    </row>
    <row r="390" spans="1:11" ht="19.5" customHeight="1" x14ac:dyDescent="0.2">
      <c r="A390" s="130" t="s">
        <v>18</v>
      </c>
      <c r="B390" s="173">
        <v>52</v>
      </c>
      <c r="C390" s="155">
        <v>20088713.719999999</v>
      </c>
      <c r="D390" s="173">
        <v>36</v>
      </c>
      <c r="E390" s="155">
        <v>12660836.84</v>
      </c>
      <c r="F390" s="173">
        <v>1</v>
      </c>
      <c r="G390" s="155">
        <v>357937.71</v>
      </c>
      <c r="H390" s="194"/>
      <c r="K390" s="125"/>
    </row>
    <row r="391" spans="1:11" ht="19.5" customHeight="1" x14ac:dyDescent="0.2">
      <c r="A391" s="130" t="s">
        <v>19</v>
      </c>
      <c r="B391" s="173">
        <v>32</v>
      </c>
      <c r="C391" s="155">
        <v>39440964.890000001</v>
      </c>
      <c r="D391" s="173">
        <v>24</v>
      </c>
      <c r="E391" s="155">
        <v>29966884.27</v>
      </c>
      <c r="F391" s="173">
        <v>0</v>
      </c>
      <c r="G391" s="155">
        <v>0</v>
      </c>
      <c r="H391" s="194"/>
      <c r="K391" s="125"/>
    </row>
    <row r="392" spans="1:11" ht="19.5" customHeight="1" x14ac:dyDescent="0.2">
      <c r="A392" s="130" t="s">
        <v>20</v>
      </c>
      <c r="B392" s="173">
        <v>40</v>
      </c>
      <c r="C392" s="155">
        <v>16854327</v>
      </c>
      <c r="D392" s="173">
        <v>39</v>
      </c>
      <c r="E392" s="155">
        <v>16219539</v>
      </c>
      <c r="F392" s="173">
        <v>0</v>
      </c>
      <c r="G392" s="155">
        <v>0</v>
      </c>
      <c r="H392" s="194"/>
      <c r="K392" s="125"/>
    </row>
    <row r="393" spans="1:11" ht="19.5" customHeight="1" x14ac:dyDescent="0.2">
      <c r="A393" s="130" t="s">
        <v>37</v>
      </c>
      <c r="B393" s="173">
        <v>61</v>
      </c>
      <c r="C393" s="155">
        <v>28681367.07</v>
      </c>
      <c r="D393" s="173">
        <v>49</v>
      </c>
      <c r="E393" s="155">
        <v>23510477</v>
      </c>
      <c r="F393" s="173">
        <v>0</v>
      </c>
      <c r="G393" s="155">
        <v>0</v>
      </c>
      <c r="H393" s="194"/>
      <c r="K393" s="125"/>
    </row>
    <row r="394" spans="1:11" ht="19.5" customHeight="1" x14ac:dyDescent="0.2">
      <c r="A394" s="130" t="s">
        <v>22</v>
      </c>
      <c r="B394" s="173">
        <v>38</v>
      </c>
      <c r="C394" s="155">
        <v>39988153.350000001</v>
      </c>
      <c r="D394" s="173">
        <v>32</v>
      </c>
      <c r="E394" s="155">
        <v>28514469</v>
      </c>
      <c r="F394" s="173">
        <v>0</v>
      </c>
      <c r="G394" s="155">
        <v>0</v>
      </c>
      <c r="H394" s="194"/>
      <c r="K394" s="125"/>
    </row>
    <row r="395" spans="1:11" ht="19.5" customHeight="1" x14ac:dyDescent="0.2">
      <c r="A395" s="130" t="s">
        <v>23</v>
      </c>
      <c r="B395" s="173">
        <v>0</v>
      </c>
      <c r="C395" s="155">
        <v>0</v>
      </c>
      <c r="D395" s="173">
        <v>0</v>
      </c>
      <c r="E395" s="155">
        <v>0</v>
      </c>
      <c r="F395" s="173">
        <v>0</v>
      </c>
      <c r="G395" s="155">
        <v>0</v>
      </c>
      <c r="H395" s="194"/>
      <c r="K395" s="125"/>
    </row>
    <row r="396" spans="1:11" ht="28.15" customHeight="1" x14ac:dyDescent="0.2">
      <c r="A396" s="4" t="s">
        <v>34</v>
      </c>
      <c r="B396" s="13">
        <v>827</v>
      </c>
      <c r="C396" s="4">
        <v>478180205.69</v>
      </c>
      <c r="D396" s="13">
        <v>549</v>
      </c>
      <c r="E396" s="4">
        <v>337838995.36000001</v>
      </c>
      <c r="F396" s="13">
        <v>2</v>
      </c>
      <c r="G396" s="4">
        <v>973292.71</v>
      </c>
      <c r="H396" s="194"/>
      <c r="K396" s="125"/>
    </row>
    <row r="397" spans="1:11" ht="28.15" customHeight="1" x14ac:dyDescent="0.2">
      <c r="A397" s="159" t="s">
        <v>26</v>
      </c>
      <c r="B397" s="29"/>
      <c r="C397" s="21"/>
      <c r="D397" s="29"/>
      <c r="E397" s="21"/>
      <c r="F397" s="29"/>
      <c r="G397" s="21"/>
      <c r="H397" s="194"/>
      <c r="K397" s="125"/>
    </row>
    <row r="398" spans="1:11" ht="67.5" customHeight="1" x14ac:dyDescent="0.2">
      <c r="A398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398" s="63"/>
      <c r="C398" s="63"/>
      <c r="D398" s="63"/>
      <c r="E398" s="63"/>
      <c r="F398" s="63"/>
      <c r="G398" s="63"/>
      <c r="H398" s="194"/>
      <c r="K398" s="125"/>
    </row>
    <row r="399" spans="1:11" ht="35.25" customHeight="1" x14ac:dyDescent="0.2">
      <c r="A399" s="63" t="str">
        <f>A204</f>
        <v>Osoba udostępniająca informację: Magdalena Głażewska
Data udostępnienia informacji: 26.02.2025 r.</v>
      </c>
      <c r="B399" s="63"/>
      <c r="C399" s="63"/>
      <c r="D399" s="195"/>
      <c r="E399" s="195"/>
      <c r="F399" s="195"/>
      <c r="G399" s="195"/>
      <c r="H399" s="194"/>
      <c r="K399" s="125"/>
    </row>
    <row r="400" spans="1:11" ht="28.15" customHeight="1" x14ac:dyDescent="0.2">
      <c r="A400" s="52"/>
      <c r="B400" s="52"/>
      <c r="C400" s="52"/>
      <c r="D400" s="195"/>
      <c r="E400" s="195"/>
      <c r="F400" s="195"/>
      <c r="G400" s="195"/>
      <c r="H400" s="194"/>
      <c r="K400" s="125"/>
    </row>
    <row r="401" spans="1:11" ht="92.45" customHeight="1" x14ac:dyDescent="0.2">
      <c r="A401" s="126" t="s">
        <v>76</v>
      </c>
      <c r="B401" s="126"/>
      <c r="C401" s="126"/>
      <c r="D401" s="126"/>
      <c r="E401" s="126"/>
      <c r="F401" s="126"/>
      <c r="G401" s="126"/>
      <c r="K401" s="125"/>
    </row>
    <row r="402" spans="1:11" ht="25.5" customHeight="1" x14ac:dyDescent="0.2">
      <c r="A402" s="127" t="str">
        <f>A183</f>
        <v>Dane na dzień 31.01.2025 r.</v>
      </c>
      <c r="B402" s="156"/>
      <c r="C402" s="156"/>
      <c r="D402" s="152"/>
      <c r="E402" s="152"/>
      <c r="F402" s="152"/>
      <c r="G402" s="152"/>
      <c r="K402" s="125"/>
    </row>
    <row r="403" spans="1:11" ht="30.75" customHeight="1" x14ac:dyDescent="0.2">
      <c r="A403" s="74" t="s">
        <v>1</v>
      </c>
      <c r="B403" s="95" t="s">
        <v>47</v>
      </c>
      <c r="C403" s="144"/>
      <c r="D403" s="95" t="s">
        <v>77</v>
      </c>
      <c r="E403" s="144"/>
      <c r="F403" s="95" t="s">
        <v>42</v>
      </c>
      <c r="G403" s="104"/>
      <c r="K403" s="125"/>
    </row>
    <row r="404" spans="1:11" ht="40.5" customHeight="1" x14ac:dyDescent="0.2">
      <c r="A404" s="7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5"/>
    </row>
    <row r="405" spans="1:11" ht="21" customHeight="1" x14ac:dyDescent="0.2">
      <c r="A405" s="130" t="s">
        <v>8</v>
      </c>
      <c r="B405" s="131">
        <v>74</v>
      </c>
      <c r="C405" s="132">
        <v>12315120.65</v>
      </c>
      <c r="D405" s="131">
        <v>18</v>
      </c>
      <c r="E405" s="132">
        <v>3835779.2</v>
      </c>
      <c r="F405" s="131">
        <v>18</v>
      </c>
      <c r="G405" s="132">
        <v>3638539.2</v>
      </c>
      <c r="K405" s="125"/>
    </row>
    <row r="406" spans="1:11" ht="21" customHeight="1" x14ac:dyDescent="0.2">
      <c r="A406" s="130" t="s">
        <v>36</v>
      </c>
      <c r="B406" s="131">
        <v>1468</v>
      </c>
      <c r="C406" s="132">
        <v>106195468.70999999</v>
      </c>
      <c r="D406" s="131">
        <v>906</v>
      </c>
      <c r="E406" s="132">
        <v>69788575.659999996</v>
      </c>
      <c r="F406" s="131">
        <v>773</v>
      </c>
      <c r="G406" s="132">
        <v>61342250.780000001</v>
      </c>
      <c r="K406" s="125"/>
    </row>
    <row r="407" spans="1:11" ht="21" customHeight="1" x14ac:dyDescent="0.2">
      <c r="A407" s="130" t="s">
        <v>10</v>
      </c>
      <c r="B407" s="131">
        <v>589</v>
      </c>
      <c r="C407" s="132">
        <v>42608586.369999997</v>
      </c>
      <c r="D407" s="131">
        <v>362</v>
      </c>
      <c r="E407" s="132">
        <v>22695843.039999999</v>
      </c>
      <c r="F407" s="131">
        <v>293</v>
      </c>
      <c r="G407" s="132">
        <v>20746755.059999999</v>
      </c>
      <c r="K407" s="125"/>
    </row>
    <row r="408" spans="1:11" ht="21" customHeight="1" x14ac:dyDescent="0.2">
      <c r="A408" s="130" t="s">
        <v>11</v>
      </c>
      <c r="B408" s="131">
        <v>79</v>
      </c>
      <c r="C408" s="132">
        <v>14503139.199999999</v>
      </c>
      <c r="D408" s="131">
        <v>34</v>
      </c>
      <c r="E408" s="132">
        <v>5012656.4000000004</v>
      </c>
      <c r="F408" s="131">
        <v>28</v>
      </c>
      <c r="G408" s="132">
        <v>4850500.4000000004</v>
      </c>
      <c r="K408" s="125"/>
    </row>
    <row r="409" spans="1:11" ht="21" customHeight="1" x14ac:dyDescent="0.2">
      <c r="A409" s="130" t="s">
        <v>12</v>
      </c>
      <c r="B409" s="131">
        <v>1376</v>
      </c>
      <c r="C409" s="132">
        <v>65335554.039999999</v>
      </c>
      <c r="D409" s="131">
        <v>831</v>
      </c>
      <c r="E409" s="132">
        <v>35905688.899999999</v>
      </c>
      <c r="F409" s="131">
        <v>703</v>
      </c>
      <c r="G409" s="132">
        <v>32634584.260000002</v>
      </c>
      <c r="K409" s="125"/>
    </row>
    <row r="410" spans="1:11" ht="21" customHeight="1" x14ac:dyDescent="0.2">
      <c r="A410" s="130" t="s">
        <v>13</v>
      </c>
      <c r="B410" s="131">
        <v>152</v>
      </c>
      <c r="C410" s="132">
        <v>14167872.939999999</v>
      </c>
      <c r="D410" s="131">
        <v>92</v>
      </c>
      <c r="E410" s="132">
        <v>7622230.7999999998</v>
      </c>
      <c r="F410" s="131">
        <v>87</v>
      </c>
      <c r="G410" s="132">
        <v>6770426.5300000003</v>
      </c>
      <c r="K410" s="125"/>
    </row>
    <row r="411" spans="1:11" ht="21" customHeight="1" x14ac:dyDescent="0.2">
      <c r="A411" s="130" t="s">
        <v>14</v>
      </c>
      <c r="B411" s="131">
        <v>1031</v>
      </c>
      <c r="C411" s="132">
        <v>81747983.120000005</v>
      </c>
      <c r="D411" s="131">
        <v>524</v>
      </c>
      <c r="E411" s="132">
        <v>36628210.18</v>
      </c>
      <c r="F411" s="131">
        <v>420</v>
      </c>
      <c r="G411" s="132">
        <v>33226546.84</v>
      </c>
      <c r="K411" s="125"/>
    </row>
    <row r="412" spans="1:11" ht="21" customHeight="1" x14ac:dyDescent="0.2">
      <c r="A412" s="130" t="s">
        <v>15</v>
      </c>
      <c r="B412" s="131">
        <v>298</v>
      </c>
      <c r="C412" s="132">
        <v>14935383.82</v>
      </c>
      <c r="D412" s="131">
        <v>156</v>
      </c>
      <c r="E412" s="132">
        <v>5913985.5599999996</v>
      </c>
      <c r="F412" s="131">
        <v>134</v>
      </c>
      <c r="G412" s="132">
        <v>5469087.3600000003</v>
      </c>
      <c r="K412" s="125"/>
    </row>
    <row r="413" spans="1:11" ht="21" customHeight="1" x14ac:dyDescent="0.2">
      <c r="A413" s="130" t="s">
        <v>16</v>
      </c>
      <c r="B413" s="131">
        <v>143</v>
      </c>
      <c r="C413" s="132">
        <v>12694734.359999999</v>
      </c>
      <c r="D413" s="131">
        <v>80</v>
      </c>
      <c r="E413" s="132">
        <v>8011996.4000000004</v>
      </c>
      <c r="F413" s="131">
        <v>62</v>
      </c>
      <c r="G413" s="132">
        <v>7352950.7999999998</v>
      </c>
      <c r="K413" s="125"/>
    </row>
    <row r="414" spans="1:11" ht="21" customHeight="1" x14ac:dyDescent="0.2">
      <c r="A414" s="130" t="s">
        <v>17</v>
      </c>
      <c r="B414" s="131">
        <v>358</v>
      </c>
      <c r="C414" s="132">
        <v>37482318.130000003</v>
      </c>
      <c r="D414" s="131">
        <v>216</v>
      </c>
      <c r="E414" s="132">
        <v>24051748.600000001</v>
      </c>
      <c r="F414" s="131">
        <v>175</v>
      </c>
      <c r="G414" s="132">
        <v>22353755.93</v>
      </c>
      <c r="K414" s="125"/>
    </row>
    <row r="415" spans="1:11" ht="21" customHeight="1" x14ac:dyDescent="0.2">
      <c r="A415" s="130" t="s">
        <v>18</v>
      </c>
      <c r="B415" s="131">
        <v>471</v>
      </c>
      <c r="C415" s="132">
        <v>43567546.350000001</v>
      </c>
      <c r="D415" s="131">
        <v>273</v>
      </c>
      <c r="E415" s="132">
        <v>22758166</v>
      </c>
      <c r="F415" s="131">
        <v>240</v>
      </c>
      <c r="G415" s="132">
        <v>19368393.850000001</v>
      </c>
      <c r="K415" s="125"/>
    </row>
    <row r="416" spans="1:11" ht="21" customHeight="1" x14ac:dyDescent="0.2">
      <c r="A416" s="130" t="s">
        <v>19</v>
      </c>
      <c r="B416" s="131">
        <v>186</v>
      </c>
      <c r="C416" s="132">
        <v>13518709.289999999</v>
      </c>
      <c r="D416" s="131">
        <v>125</v>
      </c>
      <c r="E416" s="132">
        <v>8228354.3499999996</v>
      </c>
      <c r="F416" s="131">
        <v>111</v>
      </c>
      <c r="G416" s="132">
        <v>7814955.75</v>
      </c>
      <c r="K416" s="125"/>
    </row>
    <row r="417" spans="1:11" ht="21" customHeight="1" x14ac:dyDescent="0.2">
      <c r="A417" s="130" t="s">
        <v>20</v>
      </c>
      <c r="B417" s="131">
        <v>174</v>
      </c>
      <c r="C417" s="132">
        <v>12898353.57</v>
      </c>
      <c r="D417" s="131">
        <v>102</v>
      </c>
      <c r="E417" s="132">
        <v>6891939.4000000004</v>
      </c>
      <c r="F417" s="131">
        <v>84</v>
      </c>
      <c r="G417" s="132">
        <v>5459317.5999999996</v>
      </c>
      <c r="K417" s="125"/>
    </row>
    <row r="418" spans="1:11" ht="21" customHeight="1" x14ac:dyDescent="0.2">
      <c r="A418" s="130" t="s">
        <v>37</v>
      </c>
      <c r="B418" s="131">
        <v>717</v>
      </c>
      <c r="C418" s="132">
        <v>81865784.609999999</v>
      </c>
      <c r="D418" s="131">
        <v>466</v>
      </c>
      <c r="E418" s="132">
        <v>55852532.340000004</v>
      </c>
      <c r="F418" s="131">
        <v>396</v>
      </c>
      <c r="G418" s="132">
        <v>55292671.049999997</v>
      </c>
      <c r="K418" s="125"/>
    </row>
    <row r="419" spans="1:11" ht="21" customHeight="1" x14ac:dyDescent="0.2">
      <c r="A419" s="130" t="s">
        <v>22</v>
      </c>
      <c r="B419" s="131">
        <v>2684</v>
      </c>
      <c r="C419" s="132">
        <v>151274723.16</v>
      </c>
      <c r="D419" s="131">
        <v>1381</v>
      </c>
      <c r="E419" s="132">
        <v>73170712.260000005</v>
      </c>
      <c r="F419" s="131">
        <v>1211</v>
      </c>
      <c r="G419" s="132">
        <v>68770845.799999997</v>
      </c>
      <c r="K419" s="125"/>
    </row>
    <row r="420" spans="1:11" ht="21" customHeight="1" x14ac:dyDescent="0.2">
      <c r="A420" s="130" t="s">
        <v>23</v>
      </c>
      <c r="B420" s="131">
        <v>62</v>
      </c>
      <c r="C420" s="132">
        <v>11077924.529999999</v>
      </c>
      <c r="D420" s="131">
        <v>23</v>
      </c>
      <c r="E420" s="132">
        <v>4657583</v>
      </c>
      <c r="F420" s="131">
        <v>19</v>
      </c>
      <c r="G420" s="132">
        <v>3532939.6</v>
      </c>
      <c r="K420" s="125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5589</v>
      </c>
      <c r="E421" s="15">
        <v>391026002.08999997</v>
      </c>
      <c r="F421" s="10">
        <v>4753</v>
      </c>
      <c r="G421" s="15">
        <v>358624520.81</v>
      </c>
      <c r="K421" s="125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25"/>
    </row>
    <row r="423" spans="1:11" ht="72" customHeight="1" x14ac:dyDescent="0.2">
      <c r="A423" s="63" t="str">
        <f>A348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423" s="63"/>
      <c r="C423" s="63"/>
      <c r="D423" s="63"/>
      <c r="E423" s="63"/>
      <c r="F423" s="63"/>
      <c r="G423" s="63"/>
      <c r="K423" s="125"/>
    </row>
    <row r="424" spans="1:11" ht="30" customHeight="1" x14ac:dyDescent="0.2">
      <c r="A424" s="63" t="str">
        <f>A349</f>
        <v>Osoba udostępniająca informację: Magdalena Głażewska
Data udostępnienia informacji: 26.02.2025 r.</v>
      </c>
      <c r="B424" s="63"/>
      <c r="C424" s="63"/>
      <c r="D424" s="138"/>
      <c r="E424" s="138"/>
      <c r="F424" s="138"/>
      <c r="G424" s="138"/>
      <c r="K424" s="125"/>
    </row>
    <row r="425" spans="1:11" ht="92.45" hidden="1" customHeight="1" x14ac:dyDescent="0.2">
      <c r="A425" s="160" t="s">
        <v>80</v>
      </c>
      <c r="B425" s="160"/>
      <c r="C425" s="160"/>
      <c r="D425" s="183"/>
      <c r="E425" s="183"/>
      <c r="K425" s="125"/>
    </row>
    <row r="426" spans="1:11" ht="25.5" hidden="1" customHeight="1" x14ac:dyDescent="0.2">
      <c r="A426" s="161" t="str">
        <f>A183</f>
        <v>Dane na dzień 31.01.2025 r.</v>
      </c>
      <c r="B426" s="184"/>
      <c r="C426" s="184"/>
      <c r="D426" s="185"/>
      <c r="E426" s="185"/>
      <c r="K426" s="125"/>
    </row>
    <row r="427" spans="1:11" ht="30.75" hidden="1" customHeight="1" x14ac:dyDescent="0.2">
      <c r="A427" s="98" t="s">
        <v>1</v>
      </c>
      <c r="B427" s="99" t="s">
        <v>47</v>
      </c>
      <c r="C427" s="196"/>
      <c r="D427" s="99" t="s">
        <v>77</v>
      </c>
      <c r="E427" s="196"/>
      <c r="K427" s="125"/>
    </row>
    <row r="428" spans="1:11" ht="30" hidden="1" customHeight="1" x14ac:dyDescent="0.2">
      <c r="A428" s="100"/>
      <c r="B428" s="33" t="s">
        <v>45</v>
      </c>
      <c r="C428" s="33" t="s">
        <v>6</v>
      </c>
      <c r="D428" s="33" t="s">
        <v>45</v>
      </c>
      <c r="E428" s="33" t="s">
        <v>6</v>
      </c>
      <c r="K428" s="125"/>
    </row>
    <row r="429" spans="1:11" ht="21" hidden="1" customHeight="1" x14ac:dyDescent="0.2">
      <c r="A429" s="162" t="s">
        <v>8</v>
      </c>
      <c r="B429" s="189">
        <v>10</v>
      </c>
      <c r="C429" s="197">
        <v>600003.53</v>
      </c>
      <c r="D429" s="189">
        <v>0</v>
      </c>
      <c r="E429" s="197">
        <v>0</v>
      </c>
      <c r="K429" s="125"/>
    </row>
    <row r="430" spans="1:11" ht="21" hidden="1" customHeight="1" x14ac:dyDescent="0.2">
      <c r="A430" s="162" t="s">
        <v>36</v>
      </c>
      <c r="B430" s="189">
        <v>14</v>
      </c>
      <c r="C430" s="197">
        <v>1911395.08</v>
      </c>
      <c r="D430" s="189">
        <v>0</v>
      </c>
      <c r="E430" s="197">
        <v>0</v>
      </c>
      <c r="K430" s="125"/>
    </row>
    <row r="431" spans="1:11" ht="21" hidden="1" customHeight="1" x14ac:dyDescent="0.2">
      <c r="A431" s="162" t="s">
        <v>10</v>
      </c>
      <c r="B431" s="189">
        <v>111</v>
      </c>
      <c r="C431" s="197">
        <v>7102274.3700000001</v>
      </c>
      <c r="D431" s="189">
        <v>38</v>
      </c>
      <c r="E431" s="197">
        <v>1008749.29</v>
      </c>
      <c r="K431" s="125"/>
    </row>
    <row r="432" spans="1:11" ht="21" hidden="1" customHeight="1" x14ac:dyDescent="0.2">
      <c r="A432" s="162" t="s">
        <v>11</v>
      </c>
      <c r="B432" s="189">
        <v>2</v>
      </c>
      <c r="C432" s="197">
        <v>112389.11</v>
      </c>
      <c r="D432" s="189">
        <v>0</v>
      </c>
      <c r="E432" s="197">
        <v>0</v>
      </c>
      <c r="K432" s="125"/>
    </row>
    <row r="433" spans="1:11" ht="21" hidden="1" customHeight="1" x14ac:dyDescent="0.2">
      <c r="A433" s="162" t="s">
        <v>12</v>
      </c>
      <c r="B433" s="189">
        <v>4</v>
      </c>
      <c r="C433" s="197">
        <v>238903.8</v>
      </c>
      <c r="D433" s="189">
        <v>0</v>
      </c>
      <c r="E433" s="197">
        <v>0</v>
      </c>
      <c r="K433" s="125"/>
    </row>
    <row r="434" spans="1:11" ht="21" hidden="1" customHeight="1" x14ac:dyDescent="0.2">
      <c r="A434" s="162" t="s">
        <v>13</v>
      </c>
      <c r="B434" s="189">
        <v>86</v>
      </c>
      <c r="C434" s="197">
        <v>8510269.4900000002</v>
      </c>
      <c r="D434" s="189">
        <v>21</v>
      </c>
      <c r="E434" s="197">
        <v>599095.4</v>
      </c>
      <c r="K434" s="125"/>
    </row>
    <row r="435" spans="1:11" ht="21" hidden="1" customHeight="1" x14ac:dyDescent="0.2">
      <c r="A435" s="162" t="s">
        <v>14</v>
      </c>
      <c r="B435" s="189">
        <v>381</v>
      </c>
      <c r="C435" s="197">
        <v>12879118.23</v>
      </c>
      <c r="D435" s="189">
        <v>175</v>
      </c>
      <c r="E435" s="197">
        <v>5347575.5599999996</v>
      </c>
      <c r="K435" s="125"/>
    </row>
    <row r="436" spans="1:11" ht="21" hidden="1" customHeight="1" x14ac:dyDescent="0.2">
      <c r="A436" s="162" t="s">
        <v>15</v>
      </c>
      <c r="B436" s="189">
        <v>2</v>
      </c>
      <c r="C436" s="197">
        <v>181810</v>
      </c>
      <c r="D436" s="189">
        <v>0</v>
      </c>
      <c r="E436" s="197">
        <v>0</v>
      </c>
      <c r="K436" s="125"/>
    </row>
    <row r="437" spans="1:11" ht="21" hidden="1" customHeight="1" x14ac:dyDescent="0.2">
      <c r="A437" s="162" t="s">
        <v>16</v>
      </c>
      <c r="B437" s="189">
        <v>4</v>
      </c>
      <c r="C437" s="197">
        <v>543593</v>
      </c>
      <c r="D437" s="189">
        <v>0</v>
      </c>
      <c r="E437" s="197">
        <v>0</v>
      </c>
      <c r="K437" s="125"/>
    </row>
    <row r="438" spans="1:11" ht="21" hidden="1" customHeight="1" x14ac:dyDescent="0.2">
      <c r="A438" s="162" t="s">
        <v>17</v>
      </c>
      <c r="B438" s="189">
        <v>13</v>
      </c>
      <c r="C438" s="197">
        <v>1648984.24</v>
      </c>
      <c r="D438" s="189">
        <v>1</v>
      </c>
      <c r="E438" s="197">
        <v>30272</v>
      </c>
      <c r="K438" s="125"/>
    </row>
    <row r="439" spans="1:11" ht="21" hidden="1" customHeight="1" x14ac:dyDescent="0.2">
      <c r="A439" s="162" t="s">
        <v>18</v>
      </c>
      <c r="B439" s="189">
        <v>0</v>
      </c>
      <c r="C439" s="197">
        <v>0</v>
      </c>
      <c r="D439" s="189">
        <v>0</v>
      </c>
      <c r="E439" s="197">
        <v>0</v>
      </c>
      <c r="K439" s="125"/>
    </row>
    <row r="440" spans="1:11" ht="21" hidden="1" customHeight="1" x14ac:dyDescent="0.2">
      <c r="A440" s="162" t="s">
        <v>19</v>
      </c>
      <c r="B440" s="189">
        <v>0</v>
      </c>
      <c r="C440" s="197">
        <v>0</v>
      </c>
      <c r="D440" s="189">
        <v>0</v>
      </c>
      <c r="E440" s="197">
        <v>0</v>
      </c>
      <c r="K440" s="125"/>
    </row>
    <row r="441" spans="1:11" ht="21" hidden="1" customHeight="1" x14ac:dyDescent="0.2">
      <c r="A441" s="162" t="s">
        <v>20</v>
      </c>
      <c r="B441" s="189">
        <v>13</v>
      </c>
      <c r="C441" s="197">
        <v>1379999.2</v>
      </c>
      <c r="D441" s="189">
        <v>1</v>
      </c>
      <c r="E441" s="197">
        <v>10240</v>
      </c>
      <c r="K441" s="125"/>
    </row>
    <row r="442" spans="1:11" ht="21" hidden="1" customHeight="1" x14ac:dyDescent="0.2">
      <c r="A442" s="162" t="s">
        <v>37</v>
      </c>
      <c r="B442" s="189">
        <v>2</v>
      </c>
      <c r="C442" s="197">
        <v>110000</v>
      </c>
      <c r="D442" s="189">
        <v>0</v>
      </c>
      <c r="E442" s="197">
        <v>0</v>
      </c>
      <c r="K442" s="125"/>
    </row>
    <row r="443" spans="1:11" ht="21" hidden="1" customHeight="1" x14ac:dyDescent="0.2">
      <c r="A443" s="162" t="s">
        <v>22</v>
      </c>
      <c r="B443" s="189">
        <v>33</v>
      </c>
      <c r="C443" s="197">
        <v>4650291.3899999997</v>
      </c>
      <c r="D443" s="189">
        <v>3</v>
      </c>
      <c r="E443" s="197">
        <v>93812</v>
      </c>
      <c r="K443" s="125"/>
    </row>
    <row r="444" spans="1:11" ht="21" hidden="1" customHeight="1" x14ac:dyDescent="0.2">
      <c r="A444" s="162" t="s">
        <v>23</v>
      </c>
      <c r="B444" s="189">
        <v>0</v>
      </c>
      <c r="C444" s="197">
        <v>0</v>
      </c>
      <c r="D444" s="189">
        <v>0</v>
      </c>
      <c r="E444" s="197">
        <v>0</v>
      </c>
      <c r="K444" s="125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1">
        <v>7089744.25</v>
      </c>
      <c r="K445" s="125"/>
    </row>
    <row r="446" spans="1:11" ht="72" hidden="1" customHeight="1" x14ac:dyDescent="0.2">
      <c r="A446" s="64" t="str">
        <f>A348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446" s="64"/>
      <c r="C446" s="64"/>
      <c r="K446" s="125"/>
    </row>
    <row r="447" spans="1:11" ht="30" hidden="1" customHeight="1" x14ac:dyDescent="0.2">
      <c r="A447" s="64" t="str">
        <f>A349</f>
        <v>Osoba udostępniająca informację: Magdalena Głażewska
Data udostępnienia informacji: 26.02.2025 r.</v>
      </c>
      <c r="B447" s="64"/>
      <c r="C447" s="64"/>
      <c r="K447" s="125"/>
    </row>
    <row r="448" spans="1:11" ht="28.15" hidden="1" customHeight="1" x14ac:dyDescent="0.2">
      <c r="A448" s="53"/>
      <c r="B448" s="53"/>
      <c r="C448" s="53"/>
      <c r="D448" s="194"/>
      <c r="E448" s="194"/>
      <c r="F448" s="194"/>
      <c r="G448" s="194"/>
      <c r="H448" s="194"/>
      <c r="K448" s="125"/>
    </row>
    <row r="449" spans="1:11" ht="92.45" hidden="1" customHeight="1" x14ac:dyDescent="0.2">
      <c r="A449" s="160" t="s">
        <v>81</v>
      </c>
      <c r="B449" s="160"/>
      <c r="C449" s="160"/>
      <c r="D449" s="183"/>
      <c r="E449" s="183"/>
      <c r="K449" s="125"/>
    </row>
    <row r="450" spans="1:11" ht="25.5" hidden="1" customHeight="1" x14ac:dyDescent="0.2">
      <c r="A450" s="161" t="e">
        <f>#REF!</f>
        <v>#REF!</v>
      </c>
      <c r="B450" s="184"/>
      <c r="C450" s="184"/>
      <c r="D450" s="185"/>
      <c r="E450" s="185"/>
      <c r="K450" s="125"/>
    </row>
    <row r="451" spans="1:11" ht="30.75" hidden="1" customHeight="1" x14ac:dyDescent="0.2">
      <c r="A451" s="98" t="s">
        <v>1</v>
      </c>
      <c r="B451" s="99" t="s">
        <v>47</v>
      </c>
      <c r="C451" s="196"/>
      <c r="D451" s="99" t="s">
        <v>77</v>
      </c>
      <c r="E451" s="196"/>
      <c r="K451" s="125"/>
    </row>
    <row r="452" spans="1:11" ht="30" hidden="1" customHeight="1" x14ac:dyDescent="0.2">
      <c r="A452" s="100"/>
      <c r="B452" s="33" t="s">
        <v>45</v>
      </c>
      <c r="C452" s="33" t="s">
        <v>6</v>
      </c>
      <c r="D452" s="33" t="s">
        <v>45</v>
      </c>
      <c r="E452" s="33" t="s">
        <v>6</v>
      </c>
      <c r="K452" s="125"/>
    </row>
    <row r="453" spans="1:11" ht="21" hidden="1" customHeight="1" x14ac:dyDescent="0.2">
      <c r="A453" s="162" t="s">
        <v>8</v>
      </c>
      <c r="B453" s="189">
        <v>0</v>
      </c>
      <c r="C453" s="197">
        <v>0</v>
      </c>
      <c r="D453" s="189">
        <v>0</v>
      </c>
      <c r="E453" s="197">
        <v>0</v>
      </c>
      <c r="K453" s="125"/>
    </row>
    <row r="454" spans="1:11" ht="21" hidden="1" customHeight="1" x14ac:dyDescent="0.2">
      <c r="A454" s="162" t="s">
        <v>36</v>
      </c>
      <c r="B454" s="189">
        <v>0</v>
      </c>
      <c r="C454" s="197">
        <v>0</v>
      </c>
      <c r="D454" s="189">
        <v>0</v>
      </c>
      <c r="E454" s="197">
        <v>0</v>
      </c>
      <c r="K454" s="125"/>
    </row>
    <row r="455" spans="1:11" ht="21" hidden="1" customHeight="1" x14ac:dyDescent="0.2">
      <c r="A455" s="162" t="s">
        <v>10</v>
      </c>
      <c r="B455" s="189">
        <v>3</v>
      </c>
      <c r="C455" s="197">
        <v>111443.2</v>
      </c>
      <c r="D455" s="189">
        <v>0</v>
      </c>
      <c r="E455" s="197">
        <v>0</v>
      </c>
      <c r="K455" s="125"/>
    </row>
    <row r="456" spans="1:11" ht="21" hidden="1" customHeight="1" x14ac:dyDescent="0.2">
      <c r="A456" s="162" t="s">
        <v>11</v>
      </c>
      <c r="B456" s="189">
        <v>0</v>
      </c>
      <c r="C456" s="197">
        <v>0</v>
      </c>
      <c r="D456" s="189">
        <v>0</v>
      </c>
      <c r="E456" s="197">
        <v>0</v>
      </c>
      <c r="K456" s="125"/>
    </row>
    <row r="457" spans="1:11" ht="21" hidden="1" customHeight="1" x14ac:dyDescent="0.2">
      <c r="A457" s="162" t="s">
        <v>12</v>
      </c>
      <c r="B457" s="189">
        <v>1</v>
      </c>
      <c r="C457" s="197">
        <v>80000</v>
      </c>
      <c r="D457" s="189">
        <v>0</v>
      </c>
      <c r="E457" s="197">
        <v>0</v>
      </c>
      <c r="K457" s="125"/>
    </row>
    <row r="458" spans="1:11" ht="21" hidden="1" customHeight="1" x14ac:dyDescent="0.2">
      <c r="A458" s="162" t="s">
        <v>13</v>
      </c>
      <c r="B458" s="189">
        <v>3</v>
      </c>
      <c r="C458" s="197">
        <v>101787</v>
      </c>
      <c r="D458" s="189">
        <v>0</v>
      </c>
      <c r="E458" s="197">
        <v>0</v>
      </c>
      <c r="K458" s="125"/>
    </row>
    <row r="459" spans="1:11" ht="21" hidden="1" customHeight="1" x14ac:dyDescent="0.2">
      <c r="A459" s="162" t="s">
        <v>14</v>
      </c>
      <c r="B459" s="189">
        <v>13</v>
      </c>
      <c r="C459" s="197">
        <v>817255.25</v>
      </c>
      <c r="D459" s="189">
        <v>1</v>
      </c>
      <c r="E459" s="197">
        <v>20736</v>
      </c>
      <c r="K459" s="125"/>
    </row>
    <row r="460" spans="1:11" ht="21" hidden="1" customHeight="1" x14ac:dyDescent="0.2">
      <c r="A460" s="162" t="s">
        <v>15</v>
      </c>
      <c r="B460" s="189">
        <v>0</v>
      </c>
      <c r="C460" s="197">
        <v>0</v>
      </c>
      <c r="D460" s="189">
        <v>0</v>
      </c>
      <c r="E460" s="197">
        <v>0</v>
      </c>
      <c r="K460" s="125"/>
    </row>
    <row r="461" spans="1:11" ht="21" hidden="1" customHeight="1" x14ac:dyDescent="0.2">
      <c r="A461" s="162" t="s">
        <v>16</v>
      </c>
      <c r="B461" s="189">
        <v>9</v>
      </c>
      <c r="C461" s="197">
        <v>103280</v>
      </c>
      <c r="D461" s="189">
        <v>0</v>
      </c>
      <c r="E461" s="197">
        <v>0</v>
      </c>
      <c r="K461" s="125"/>
    </row>
    <row r="462" spans="1:11" ht="21" hidden="1" customHeight="1" x14ac:dyDescent="0.2">
      <c r="A462" s="162" t="s">
        <v>17</v>
      </c>
      <c r="B462" s="189">
        <v>1</v>
      </c>
      <c r="C462" s="197">
        <v>32000</v>
      </c>
      <c r="D462" s="189">
        <v>0</v>
      </c>
      <c r="E462" s="197">
        <v>0</v>
      </c>
      <c r="K462" s="125"/>
    </row>
    <row r="463" spans="1:11" ht="21" hidden="1" customHeight="1" x14ac:dyDescent="0.2">
      <c r="A463" s="162" t="s">
        <v>18</v>
      </c>
      <c r="B463" s="189">
        <v>0</v>
      </c>
      <c r="C463" s="197">
        <v>0</v>
      </c>
      <c r="D463" s="189">
        <v>0</v>
      </c>
      <c r="E463" s="197">
        <v>0</v>
      </c>
      <c r="K463" s="125"/>
    </row>
    <row r="464" spans="1:11" ht="21" hidden="1" customHeight="1" x14ac:dyDescent="0.2">
      <c r="A464" s="162" t="s">
        <v>19</v>
      </c>
      <c r="B464" s="189">
        <v>0</v>
      </c>
      <c r="C464" s="197">
        <v>0</v>
      </c>
      <c r="D464" s="189">
        <v>0</v>
      </c>
      <c r="E464" s="197">
        <v>0</v>
      </c>
      <c r="K464" s="125"/>
    </row>
    <row r="465" spans="1:11" ht="21" hidden="1" customHeight="1" x14ac:dyDescent="0.2">
      <c r="A465" s="162" t="s">
        <v>20</v>
      </c>
      <c r="B465" s="189">
        <v>0</v>
      </c>
      <c r="C465" s="197">
        <v>0</v>
      </c>
      <c r="D465" s="189">
        <v>0</v>
      </c>
      <c r="E465" s="197">
        <v>0</v>
      </c>
      <c r="K465" s="125"/>
    </row>
    <row r="466" spans="1:11" ht="21" hidden="1" customHeight="1" x14ac:dyDescent="0.2">
      <c r="A466" s="162" t="s">
        <v>37</v>
      </c>
      <c r="B466" s="189">
        <v>0</v>
      </c>
      <c r="C466" s="197">
        <v>0</v>
      </c>
      <c r="D466" s="189">
        <v>0</v>
      </c>
      <c r="E466" s="197">
        <v>0</v>
      </c>
      <c r="K466" s="125"/>
    </row>
    <row r="467" spans="1:11" ht="21" hidden="1" customHeight="1" x14ac:dyDescent="0.2">
      <c r="A467" s="162" t="s">
        <v>22</v>
      </c>
      <c r="B467" s="189">
        <v>7</v>
      </c>
      <c r="C467" s="197">
        <v>718562</v>
      </c>
      <c r="D467" s="189">
        <v>1</v>
      </c>
      <c r="E467" s="197">
        <v>17088</v>
      </c>
      <c r="K467" s="125"/>
    </row>
    <row r="468" spans="1:11" ht="21" hidden="1" customHeight="1" x14ac:dyDescent="0.2">
      <c r="A468" s="162" t="s">
        <v>23</v>
      </c>
      <c r="B468" s="189">
        <v>3</v>
      </c>
      <c r="C468" s="197">
        <v>612146</v>
      </c>
      <c r="D468" s="189">
        <v>0</v>
      </c>
      <c r="E468" s="197">
        <v>0</v>
      </c>
      <c r="K468" s="125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1">
        <v>37824</v>
      </c>
      <c r="K469" s="125"/>
    </row>
    <row r="470" spans="1:11" ht="72" hidden="1" customHeight="1" x14ac:dyDescent="0.2">
      <c r="A470" s="64" t="str">
        <f>A373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470" s="64"/>
      <c r="C470" s="64"/>
      <c r="K470" s="125"/>
    </row>
    <row r="471" spans="1:11" ht="30" hidden="1" customHeight="1" x14ac:dyDescent="0.2">
      <c r="A471" s="64" t="str">
        <f>A374</f>
        <v>Osoba udostępniająca informację: Magdalena Głażewska
Data udostępnienia informacji: 26.02.2025 r.</v>
      </c>
      <c r="B471" s="64"/>
      <c r="C471" s="64"/>
      <c r="K471" s="125"/>
    </row>
    <row r="472" spans="1:11" ht="92.45" hidden="1" customHeight="1" x14ac:dyDescent="0.2">
      <c r="A472" s="160" t="s">
        <v>82</v>
      </c>
      <c r="B472" s="160"/>
      <c r="C472" s="160"/>
      <c r="D472" s="183"/>
      <c r="E472" s="183"/>
      <c r="K472" s="125"/>
    </row>
    <row r="473" spans="1:11" ht="25.5" hidden="1" customHeight="1" x14ac:dyDescent="0.2">
      <c r="A473" s="161" t="str">
        <f>A402</f>
        <v>Dane na dzień 31.01.2025 r.</v>
      </c>
      <c r="B473" s="184"/>
      <c r="C473" s="184"/>
      <c r="D473" s="185"/>
      <c r="E473" s="185"/>
      <c r="K473" s="125"/>
    </row>
    <row r="474" spans="1:11" ht="30.75" hidden="1" customHeight="1" x14ac:dyDescent="0.2">
      <c r="A474" s="98" t="s">
        <v>1</v>
      </c>
      <c r="B474" s="99" t="s">
        <v>47</v>
      </c>
      <c r="C474" s="196"/>
      <c r="D474" s="99" t="s">
        <v>77</v>
      </c>
      <c r="E474" s="196"/>
      <c r="K474" s="125"/>
    </row>
    <row r="475" spans="1:11" ht="30" hidden="1" customHeight="1" x14ac:dyDescent="0.2">
      <c r="A475" s="100"/>
      <c r="B475" s="33" t="s">
        <v>45</v>
      </c>
      <c r="C475" s="33" t="s">
        <v>6</v>
      </c>
      <c r="D475" s="33" t="s">
        <v>45</v>
      </c>
      <c r="E475" s="33" t="s">
        <v>6</v>
      </c>
      <c r="K475" s="125"/>
    </row>
    <row r="476" spans="1:11" ht="21" hidden="1" customHeight="1" x14ac:dyDescent="0.2">
      <c r="A476" s="162" t="s">
        <v>8</v>
      </c>
      <c r="B476" s="189">
        <v>0</v>
      </c>
      <c r="C476" s="197">
        <v>0</v>
      </c>
      <c r="D476" s="189">
        <v>0</v>
      </c>
      <c r="E476" s="197">
        <v>0</v>
      </c>
      <c r="K476" s="125"/>
    </row>
    <row r="477" spans="1:11" ht="21" hidden="1" customHeight="1" x14ac:dyDescent="0.2">
      <c r="A477" s="162" t="s">
        <v>36</v>
      </c>
      <c r="B477" s="189">
        <v>2</v>
      </c>
      <c r="C477" s="197">
        <v>302000</v>
      </c>
      <c r="D477" s="189">
        <v>1</v>
      </c>
      <c r="E477" s="197">
        <v>102000</v>
      </c>
      <c r="K477" s="125"/>
    </row>
    <row r="478" spans="1:11" ht="21" hidden="1" customHeight="1" x14ac:dyDescent="0.2">
      <c r="A478" s="162" t="s">
        <v>10</v>
      </c>
      <c r="B478" s="189">
        <v>3</v>
      </c>
      <c r="C478" s="197">
        <v>170135.2</v>
      </c>
      <c r="D478" s="189">
        <v>0</v>
      </c>
      <c r="E478" s="197">
        <v>0</v>
      </c>
      <c r="K478" s="125"/>
    </row>
    <row r="479" spans="1:11" ht="21" hidden="1" customHeight="1" x14ac:dyDescent="0.2">
      <c r="A479" s="162" t="s">
        <v>11</v>
      </c>
      <c r="B479" s="189">
        <v>0</v>
      </c>
      <c r="C479" s="197">
        <v>0</v>
      </c>
      <c r="D479" s="189">
        <v>0</v>
      </c>
      <c r="E479" s="197">
        <v>0</v>
      </c>
      <c r="K479" s="125"/>
    </row>
    <row r="480" spans="1:11" ht="21" hidden="1" customHeight="1" x14ac:dyDescent="0.2">
      <c r="A480" s="162" t="s">
        <v>12</v>
      </c>
      <c r="B480" s="189">
        <v>1</v>
      </c>
      <c r="C480" s="197">
        <v>39200</v>
      </c>
      <c r="D480" s="189">
        <v>0</v>
      </c>
      <c r="E480" s="197">
        <v>0</v>
      </c>
      <c r="K480" s="125"/>
    </row>
    <row r="481" spans="1:11" ht="21" hidden="1" customHeight="1" x14ac:dyDescent="0.2">
      <c r="A481" s="162" t="s">
        <v>13</v>
      </c>
      <c r="B481" s="189">
        <v>1</v>
      </c>
      <c r="C481" s="197">
        <v>360000</v>
      </c>
      <c r="D481" s="189">
        <v>0</v>
      </c>
      <c r="E481" s="197">
        <v>0</v>
      </c>
      <c r="K481" s="125"/>
    </row>
    <row r="482" spans="1:11" ht="21" hidden="1" customHeight="1" x14ac:dyDescent="0.2">
      <c r="A482" s="162" t="s">
        <v>14</v>
      </c>
      <c r="B482" s="189">
        <v>4</v>
      </c>
      <c r="C482" s="197">
        <v>78886</v>
      </c>
      <c r="D482" s="189">
        <v>0</v>
      </c>
      <c r="E482" s="197">
        <v>0</v>
      </c>
      <c r="K482" s="125"/>
    </row>
    <row r="483" spans="1:11" ht="21" hidden="1" customHeight="1" x14ac:dyDescent="0.2">
      <c r="A483" s="162" t="s">
        <v>15</v>
      </c>
      <c r="B483" s="189">
        <v>1</v>
      </c>
      <c r="C483" s="197">
        <v>157319.6</v>
      </c>
      <c r="D483" s="189">
        <v>0</v>
      </c>
      <c r="E483" s="197">
        <v>0</v>
      </c>
      <c r="K483" s="125"/>
    </row>
    <row r="484" spans="1:11" ht="21" hidden="1" customHeight="1" x14ac:dyDescent="0.2">
      <c r="A484" s="162" t="s">
        <v>16</v>
      </c>
      <c r="B484" s="189">
        <v>0</v>
      </c>
      <c r="C484" s="197">
        <v>0</v>
      </c>
      <c r="D484" s="189">
        <v>0</v>
      </c>
      <c r="E484" s="197">
        <v>0</v>
      </c>
      <c r="K484" s="125"/>
    </row>
    <row r="485" spans="1:11" ht="21" hidden="1" customHeight="1" x14ac:dyDescent="0.2">
      <c r="A485" s="162" t="s">
        <v>17</v>
      </c>
      <c r="B485" s="189">
        <v>0</v>
      </c>
      <c r="C485" s="197">
        <v>0</v>
      </c>
      <c r="D485" s="189">
        <v>0</v>
      </c>
      <c r="E485" s="197">
        <v>0</v>
      </c>
      <c r="K485" s="125"/>
    </row>
    <row r="486" spans="1:11" ht="21" hidden="1" customHeight="1" x14ac:dyDescent="0.2">
      <c r="A486" s="162" t="s">
        <v>18</v>
      </c>
      <c r="B486" s="189">
        <v>1</v>
      </c>
      <c r="C486" s="197">
        <v>0</v>
      </c>
      <c r="D486" s="189">
        <v>0</v>
      </c>
      <c r="E486" s="197">
        <v>0</v>
      </c>
      <c r="K486" s="125"/>
    </row>
    <row r="487" spans="1:11" ht="21" hidden="1" customHeight="1" x14ac:dyDescent="0.2">
      <c r="A487" s="162" t="s">
        <v>19</v>
      </c>
      <c r="B487" s="189">
        <v>1</v>
      </c>
      <c r="C487" s="197">
        <v>120000</v>
      </c>
      <c r="D487" s="189">
        <v>0</v>
      </c>
      <c r="E487" s="197">
        <v>0</v>
      </c>
      <c r="K487" s="125"/>
    </row>
    <row r="488" spans="1:11" ht="21" hidden="1" customHeight="1" x14ac:dyDescent="0.2">
      <c r="A488" s="162" t="s">
        <v>20</v>
      </c>
      <c r="B488" s="189">
        <v>2</v>
      </c>
      <c r="C488" s="197">
        <v>129438</v>
      </c>
      <c r="D488" s="189">
        <v>0</v>
      </c>
      <c r="E488" s="197">
        <v>0</v>
      </c>
      <c r="K488" s="125"/>
    </row>
    <row r="489" spans="1:11" ht="21" hidden="1" customHeight="1" x14ac:dyDescent="0.2">
      <c r="A489" s="162" t="s">
        <v>37</v>
      </c>
      <c r="B489" s="189">
        <v>1</v>
      </c>
      <c r="C489" s="197">
        <v>287784</v>
      </c>
      <c r="D489" s="189">
        <v>0</v>
      </c>
      <c r="E489" s="197">
        <v>0</v>
      </c>
      <c r="K489" s="125"/>
    </row>
    <row r="490" spans="1:11" ht="21" hidden="1" customHeight="1" x14ac:dyDescent="0.2">
      <c r="A490" s="162" t="s">
        <v>22</v>
      </c>
      <c r="B490" s="189">
        <v>2</v>
      </c>
      <c r="C490" s="197">
        <v>156800</v>
      </c>
      <c r="D490" s="189">
        <v>0</v>
      </c>
      <c r="E490" s="197">
        <v>0</v>
      </c>
      <c r="K490" s="125"/>
    </row>
    <row r="491" spans="1:11" ht="21" hidden="1" customHeight="1" x14ac:dyDescent="0.2">
      <c r="A491" s="162" t="s">
        <v>23</v>
      </c>
      <c r="B491" s="189">
        <v>2</v>
      </c>
      <c r="C491" s="197">
        <v>600000</v>
      </c>
      <c r="D491" s="189">
        <v>0</v>
      </c>
      <c r="E491" s="197">
        <v>0</v>
      </c>
      <c r="K491" s="125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1">
        <v>102000</v>
      </c>
      <c r="K492" s="125"/>
    </row>
    <row r="493" spans="1:11" ht="72" hidden="1" customHeight="1" x14ac:dyDescent="0.2">
      <c r="A493" s="64" t="str">
        <f>A423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493" s="64"/>
      <c r="C493" s="64"/>
      <c r="K493" s="125"/>
    </row>
    <row r="494" spans="1:11" ht="30" hidden="1" customHeight="1" x14ac:dyDescent="0.2">
      <c r="A494" s="64" t="str">
        <f>A424</f>
        <v>Osoba udostępniająca informację: Magdalena Głażewska
Data udostępnienia informacji: 26.02.2025 r.</v>
      </c>
      <c r="B494" s="64"/>
      <c r="C494" s="64"/>
      <c r="K494" s="125"/>
    </row>
    <row r="495" spans="1:11" ht="92.45" hidden="1" customHeight="1" x14ac:dyDescent="0.2">
      <c r="A495" s="160" t="s">
        <v>83</v>
      </c>
      <c r="B495" s="160"/>
      <c r="C495" s="160"/>
      <c r="D495" s="183"/>
      <c r="E495" s="183"/>
      <c r="K495" s="125"/>
    </row>
    <row r="496" spans="1:11" ht="25.5" hidden="1" customHeight="1" x14ac:dyDescent="0.2">
      <c r="A496" s="161" t="str">
        <f>A426</f>
        <v>Dane na dzień 31.01.2025 r.</v>
      </c>
      <c r="B496" s="184"/>
      <c r="C496" s="184"/>
      <c r="D496" s="185"/>
      <c r="E496" s="185"/>
      <c r="K496" s="125"/>
    </row>
    <row r="497" spans="1:11" ht="30.75" hidden="1" customHeight="1" x14ac:dyDescent="0.2">
      <c r="A497" s="98" t="s">
        <v>1</v>
      </c>
      <c r="B497" s="99" t="s">
        <v>47</v>
      </c>
      <c r="C497" s="196"/>
      <c r="D497" s="99" t="s">
        <v>77</v>
      </c>
      <c r="E497" s="196"/>
      <c r="K497" s="125"/>
    </row>
    <row r="498" spans="1:11" ht="30" hidden="1" customHeight="1" x14ac:dyDescent="0.2">
      <c r="A498" s="100"/>
      <c r="B498" s="33" t="s">
        <v>45</v>
      </c>
      <c r="C498" s="33" t="s">
        <v>6</v>
      </c>
      <c r="D498" s="33" t="s">
        <v>45</v>
      </c>
      <c r="E498" s="33" t="s">
        <v>6</v>
      </c>
      <c r="K498" s="125"/>
    </row>
    <row r="499" spans="1:11" ht="21" hidden="1" customHeight="1" x14ac:dyDescent="0.2">
      <c r="A499" s="162" t="s">
        <v>8</v>
      </c>
      <c r="B499" s="189">
        <v>2</v>
      </c>
      <c r="C499" s="197">
        <v>9000</v>
      </c>
      <c r="D499" s="189">
        <v>0</v>
      </c>
      <c r="E499" s="197">
        <v>0</v>
      </c>
      <c r="K499" s="125"/>
    </row>
    <row r="500" spans="1:11" ht="21" hidden="1" customHeight="1" x14ac:dyDescent="0.2">
      <c r="A500" s="162" t="s">
        <v>36</v>
      </c>
      <c r="B500" s="189">
        <v>5</v>
      </c>
      <c r="C500" s="197">
        <v>243758.4</v>
      </c>
      <c r="D500" s="189">
        <v>0</v>
      </c>
      <c r="E500" s="197">
        <v>0</v>
      </c>
      <c r="K500" s="125"/>
    </row>
    <row r="501" spans="1:11" ht="21" hidden="1" customHeight="1" x14ac:dyDescent="0.2">
      <c r="A501" s="162" t="s">
        <v>10</v>
      </c>
      <c r="B501" s="189">
        <v>4</v>
      </c>
      <c r="C501" s="197">
        <v>322000</v>
      </c>
      <c r="D501" s="189">
        <v>0</v>
      </c>
      <c r="E501" s="197">
        <v>0</v>
      </c>
      <c r="K501" s="125"/>
    </row>
    <row r="502" spans="1:11" ht="21" hidden="1" customHeight="1" x14ac:dyDescent="0.2">
      <c r="A502" s="162" t="s">
        <v>11</v>
      </c>
      <c r="B502" s="189">
        <v>1</v>
      </c>
      <c r="C502" s="197">
        <v>24330.46</v>
      </c>
      <c r="D502" s="189">
        <v>0</v>
      </c>
      <c r="E502" s="197">
        <v>0</v>
      </c>
      <c r="K502" s="125"/>
    </row>
    <row r="503" spans="1:11" ht="21" hidden="1" customHeight="1" x14ac:dyDescent="0.2">
      <c r="A503" s="162" t="s">
        <v>12</v>
      </c>
      <c r="B503" s="189">
        <v>25</v>
      </c>
      <c r="C503" s="197">
        <v>2001335.41</v>
      </c>
      <c r="D503" s="189">
        <v>0</v>
      </c>
      <c r="E503" s="197">
        <v>0</v>
      </c>
      <c r="K503" s="125"/>
    </row>
    <row r="504" spans="1:11" ht="21" hidden="1" customHeight="1" x14ac:dyDescent="0.2">
      <c r="A504" s="162" t="s">
        <v>13</v>
      </c>
      <c r="B504" s="189">
        <v>2</v>
      </c>
      <c r="C504" s="197">
        <v>360000</v>
      </c>
      <c r="D504" s="189">
        <v>0</v>
      </c>
      <c r="E504" s="197">
        <v>0</v>
      </c>
      <c r="K504" s="125"/>
    </row>
    <row r="505" spans="1:11" ht="21" hidden="1" customHeight="1" x14ac:dyDescent="0.2">
      <c r="A505" s="162" t="s">
        <v>14</v>
      </c>
      <c r="B505" s="189">
        <v>21</v>
      </c>
      <c r="C505" s="197">
        <v>740551.25</v>
      </c>
      <c r="D505" s="189">
        <v>0</v>
      </c>
      <c r="E505" s="197">
        <v>0</v>
      </c>
      <c r="K505" s="125"/>
    </row>
    <row r="506" spans="1:11" ht="21" hidden="1" customHeight="1" x14ac:dyDescent="0.2">
      <c r="A506" s="162" t="s">
        <v>15</v>
      </c>
      <c r="B506" s="189">
        <v>1</v>
      </c>
      <c r="C506" s="197">
        <v>0</v>
      </c>
      <c r="D506" s="189">
        <v>0</v>
      </c>
      <c r="E506" s="197">
        <v>0</v>
      </c>
      <c r="K506" s="125"/>
    </row>
    <row r="507" spans="1:11" ht="21" hidden="1" customHeight="1" x14ac:dyDescent="0.2">
      <c r="A507" s="162" t="s">
        <v>16</v>
      </c>
      <c r="B507" s="189">
        <v>0</v>
      </c>
      <c r="C507" s="197">
        <v>0</v>
      </c>
      <c r="D507" s="189">
        <v>0</v>
      </c>
      <c r="E507" s="197">
        <v>0</v>
      </c>
      <c r="K507" s="125"/>
    </row>
    <row r="508" spans="1:11" ht="21" hidden="1" customHeight="1" x14ac:dyDescent="0.2">
      <c r="A508" s="162" t="s">
        <v>17</v>
      </c>
      <c r="B508" s="189">
        <v>0</v>
      </c>
      <c r="C508" s="197">
        <v>0</v>
      </c>
      <c r="D508" s="189">
        <v>0</v>
      </c>
      <c r="E508" s="197">
        <v>0</v>
      </c>
      <c r="K508" s="125"/>
    </row>
    <row r="509" spans="1:11" ht="21" hidden="1" customHeight="1" x14ac:dyDescent="0.2">
      <c r="A509" s="162" t="s">
        <v>18</v>
      </c>
      <c r="B509" s="189">
        <v>3</v>
      </c>
      <c r="C509" s="197">
        <v>400000</v>
      </c>
      <c r="D509" s="189">
        <v>0</v>
      </c>
      <c r="E509" s="197">
        <v>0</v>
      </c>
      <c r="K509" s="125"/>
    </row>
    <row r="510" spans="1:11" ht="21" hidden="1" customHeight="1" x14ac:dyDescent="0.2">
      <c r="A510" s="162" t="s">
        <v>19</v>
      </c>
      <c r="B510" s="189">
        <v>1</v>
      </c>
      <c r="C510" s="197">
        <v>139132</v>
      </c>
      <c r="D510" s="189">
        <v>0</v>
      </c>
      <c r="E510" s="197">
        <v>0</v>
      </c>
      <c r="K510" s="125"/>
    </row>
    <row r="511" spans="1:11" ht="21" hidden="1" customHeight="1" x14ac:dyDescent="0.2">
      <c r="A511" s="162" t="s">
        <v>20</v>
      </c>
      <c r="B511" s="189">
        <v>5</v>
      </c>
      <c r="C511" s="197">
        <v>113221.71</v>
      </c>
      <c r="D511" s="189">
        <v>0</v>
      </c>
      <c r="E511" s="197">
        <v>0</v>
      </c>
      <c r="K511" s="125"/>
    </row>
    <row r="512" spans="1:11" ht="21" hidden="1" customHeight="1" x14ac:dyDescent="0.2">
      <c r="A512" s="162" t="s">
        <v>37</v>
      </c>
      <c r="B512" s="189">
        <v>0</v>
      </c>
      <c r="C512" s="197">
        <v>0</v>
      </c>
      <c r="D512" s="189">
        <v>0</v>
      </c>
      <c r="E512" s="197">
        <v>0</v>
      </c>
      <c r="K512" s="125"/>
    </row>
    <row r="513" spans="1:11" ht="21" hidden="1" customHeight="1" x14ac:dyDescent="0.2">
      <c r="A513" s="162" t="s">
        <v>22</v>
      </c>
      <c r="B513" s="189">
        <v>6</v>
      </c>
      <c r="C513" s="197">
        <v>652270</v>
      </c>
      <c r="D513" s="189">
        <v>0</v>
      </c>
      <c r="E513" s="197">
        <v>0</v>
      </c>
      <c r="K513" s="125"/>
    </row>
    <row r="514" spans="1:11" ht="21" hidden="1" customHeight="1" x14ac:dyDescent="0.2">
      <c r="A514" s="162" t="s">
        <v>23</v>
      </c>
      <c r="B514" s="189">
        <v>0</v>
      </c>
      <c r="C514" s="197">
        <v>0</v>
      </c>
      <c r="D514" s="189">
        <v>0</v>
      </c>
      <c r="E514" s="197">
        <v>0</v>
      </c>
      <c r="K514" s="125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1">
        <v>0</v>
      </c>
      <c r="K515" s="125"/>
    </row>
    <row r="516" spans="1:11" ht="72" hidden="1" customHeight="1" x14ac:dyDescent="0.2">
      <c r="A516" s="64" t="str">
        <f>A446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516" s="64"/>
      <c r="C516" s="64"/>
      <c r="K516" s="125"/>
    </row>
    <row r="517" spans="1:11" ht="30" hidden="1" customHeight="1" x14ac:dyDescent="0.2">
      <c r="A517" s="64" t="str">
        <f>A447</f>
        <v>Osoba udostępniająca informację: Magdalena Głażewska
Data udostępnienia informacji: 26.02.2025 r.</v>
      </c>
      <c r="B517" s="64"/>
      <c r="C517" s="64"/>
      <c r="K517" s="125"/>
    </row>
    <row r="518" spans="1:11" ht="92.45" hidden="1" customHeight="1" x14ac:dyDescent="0.2">
      <c r="A518" s="160" t="s">
        <v>84</v>
      </c>
      <c r="B518" s="160"/>
      <c r="C518" s="160"/>
      <c r="D518" s="183"/>
      <c r="E518" s="183"/>
      <c r="K518" s="125"/>
    </row>
    <row r="519" spans="1:11" ht="25.5" hidden="1" customHeight="1" x14ac:dyDescent="0.2">
      <c r="A519" s="161" t="str">
        <f>A426</f>
        <v>Dane na dzień 31.01.2025 r.</v>
      </c>
      <c r="B519" s="184"/>
      <c r="C519" s="184"/>
      <c r="D519" s="185"/>
      <c r="E519" s="185"/>
      <c r="K519" s="125"/>
    </row>
    <row r="520" spans="1:11" ht="30.75" hidden="1" customHeight="1" x14ac:dyDescent="0.2">
      <c r="A520" s="98" t="s">
        <v>1</v>
      </c>
      <c r="B520" s="99" t="s">
        <v>47</v>
      </c>
      <c r="C520" s="196"/>
      <c r="D520" s="99" t="s">
        <v>77</v>
      </c>
      <c r="E520" s="196"/>
      <c r="K520" s="125"/>
    </row>
    <row r="521" spans="1:11" ht="30" hidden="1" customHeight="1" x14ac:dyDescent="0.2">
      <c r="A521" s="100"/>
      <c r="B521" s="33" t="s">
        <v>45</v>
      </c>
      <c r="C521" s="33" t="s">
        <v>6</v>
      </c>
      <c r="D521" s="33" t="s">
        <v>45</v>
      </c>
      <c r="E521" s="33" t="s">
        <v>6</v>
      </c>
      <c r="K521" s="125"/>
    </row>
    <row r="522" spans="1:11" ht="21" hidden="1" customHeight="1" x14ac:dyDescent="0.2">
      <c r="A522" s="162" t="s">
        <v>8</v>
      </c>
      <c r="B522" s="189">
        <v>0</v>
      </c>
      <c r="C522" s="197">
        <v>0</v>
      </c>
      <c r="D522" s="189">
        <v>0</v>
      </c>
      <c r="E522" s="197">
        <v>0</v>
      </c>
      <c r="K522" s="125"/>
    </row>
    <row r="523" spans="1:11" ht="21" hidden="1" customHeight="1" x14ac:dyDescent="0.2">
      <c r="A523" s="162" t="s">
        <v>36</v>
      </c>
      <c r="B523" s="189">
        <v>6</v>
      </c>
      <c r="C523" s="197">
        <v>889964.8</v>
      </c>
      <c r="D523" s="189">
        <v>0</v>
      </c>
      <c r="E523" s="197">
        <v>0</v>
      </c>
      <c r="K523" s="125"/>
    </row>
    <row r="524" spans="1:11" ht="21" hidden="1" customHeight="1" x14ac:dyDescent="0.2">
      <c r="A524" s="162" t="s">
        <v>10</v>
      </c>
      <c r="B524" s="189">
        <v>0</v>
      </c>
      <c r="C524" s="197">
        <v>0</v>
      </c>
      <c r="D524" s="189">
        <v>0</v>
      </c>
      <c r="E524" s="197">
        <v>0</v>
      </c>
      <c r="K524" s="125"/>
    </row>
    <row r="525" spans="1:11" ht="21" hidden="1" customHeight="1" x14ac:dyDescent="0.2">
      <c r="A525" s="162" t="s">
        <v>11</v>
      </c>
      <c r="B525" s="189">
        <v>0</v>
      </c>
      <c r="C525" s="197">
        <v>0</v>
      </c>
      <c r="D525" s="189">
        <v>0</v>
      </c>
      <c r="E525" s="197">
        <v>0</v>
      </c>
      <c r="K525" s="125"/>
    </row>
    <row r="526" spans="1:11" ht="21" hidden="1" customHeight="1" x14ac:dyDescent="0.2">
      <c r="A526" s="162" t="s">
        <v>12</v>
      </c>
      <c r="B526" s="189">
        <v>38</v>
      </c>
      <c r="C526" s="197">
        <v>2196460.1800000002</v>
      </c>
      <c r="D526" s="189">
        <v>0</v>
      </c>
      <c r="E526" s="197">
        <v>0</v>
      </c>
      <c r="K526" s="125"/>
    </row>
    <row r="527" spans="1:11" ht="21" hidden="1" customHeight="1" x14ac:dyDescent="0.2">
      <c r="A527" s="162" t="s">
        <v>13</v>
      </c>
      <c r="B527" s="189">
        <v>1</v>
      </c>
      <c r="C527" s="197">
        <v>26400</v>
      </c>
      <c r="D527" s="189">
        <v>0</v>
      </c>
      <c r="E527" s="197">
        <v>0</v>
      </c>
      <c r="K527" s="125"/>
    </row>
    <row r="528" spans="1:11" ht="21" hidden="1" customHeight="1" x14ac:dyDescent="0.2">
      <c r="A528" s="162" t="s">
        <v>14</v>
      </c>
      <c r="B528" s="189">
        <v>22</v>
      </c>
      <c r="C528" s="197">
        <v>938838</v>
      </c>
      <c r="D528" s="189">
        <v>0</v>
      </c>
      <c r="E528" s="197">
        <v>0</v>
      </c>
      <c r="K528" s="125"/>
    </row>
    <row r="529" spans="1:11" ht="21" hidden="1" customHeight="1" x14ac:dyDescent="0.2">
      <c r="A529" s="162" t="s">
        <v>15</v>
      </c>
      <c r="B529" s="189">
        <v>0</v>
      </c>
      <c r="C529" s="197">
        <v>0</v>
      </c>
      <c r="D529" s="189">
        <v>0</v>
      </c>
      <c r="E529" s="197">
        <v>0</v>
      </c>
      <c r="K529" s="125"/>
    </row>
    <row r="530" spans="1:11" ht="21" hidden="1" customHeight="1" x14ac:dyDescent="0.2">
      <c r="A530" s="162" t="s">
        <v>16</v>
      </c>
      <c r="B530" s="189">
        <v>0</v>
      </c>
      <c r="C530" s="197">
        <v>0</v>
      </c>
      <c r="D530" s="189">
        <v>0</v>
      </c>
      <c r="E530" s="197">
        <v>0</v>
      </c>
      <c r="K530" s="125"/>
    </row>
    <row r="531" spans="1:11" ht="21" hidden="1" customHeight="1" x14ac:dyDescent="0.2">
      <c r="A531" s="162" t="s">
        <v>17</v>
      </c>
      <c r="B531" s="189">
        <v>0</v>
      </c>
      <c r="C531" s="197">
        <v>0</v>
      </c>
      <c r="D531" s="189">
        <v>0</v>
      </c>
      <c r="E531" s="197">
        <v>0</v>
      </c>
      <c r="K531" s="125"/>
    </row>
    <row r="532" spans="1:11" ht="21" hidden="1" customHeight="1" x14ac:dyDescent="0.2">
      <c r="A532" s="162" t="s">
        <v>18</v>
      </c>
      <c r="B532" s="189">
        <v>3</v>
      </c>
      <c r="C532" s="197">
        <v>900000</v>
      </c>
      <c r="D532" s="189">
        <v>0</v>
      </c>
      <c r="E532" s="197">
        <v>0</v>
      </c>
      <c r="K532" s="125"/>
    </row>
    <row r="533" spans="1:11" ht="21" hidden="1" customHeight="1" x14ac:dyDescent="0.2">
      <c r="A533" s="162" t="s">
        <v>19</v>
      </c>
      <c r="B533" s="189">
        <v>0</v>
      </c>
      <c r="C533" s="197">
        <v>0</v>
      </c>
      <c r="D533" s="189">
        <v>0</v>
      </c>
      <c r="E533" s="197">
        <v>0</v>
      </c>
      <c r="K533" s="125"/>
    </row>
    <row r="534" spans="1:11" ht="21" hidden="1" customHeight="1" x14ac:dyDescent="0.2">
      <c r="A534" s="162" t="s">
        <v>20</v>
      </c>
      <c r="B534" s="189">
        <v>0</v>
      </c>
      <c r="C534" s="197">
        <v>0</v>
      </c>
      <c r="D534" s="189">
        <v>0</v>
      </c>
      <c r="E534" s="197">
        <v>0</v>
      </c>
      <c r="K534" s="125"/>
    </row>
    <row r="535" spans="1:11" ht="21" hidden="1" customHeight="1" x14ac:dyDescent="0.2">
      <c r="A535" s="162" t="s">
        <v>37</v>
      </c>
      <c r="B535" s="189">
        <v>0</v>
      </c>
      <c r="C535" s="197">
        <v>0</v>
      </c>
      <c r="D535" s="189">
        <v>0</v>
      </c>
      <c r="E535" s="197">
        <v>0</v>
      </c>
      <c r="K535" s="125"/>
    </row>
    <row r="536" spans="1:11" ht="21" hidden="1" customHeight="1" x14ac:dyDescent="0.2">
      <c r="A536" s="162" t="s">
        <v>22</v>
      </c>
      <c r="B536" s="189">
        <v>2</v>
      </c>
      <c r="C536" s="197">
        <v>427632.8</v>
      </c>
      <c r="D536" s="189">
        <v>0</v>
      </c>
      <c r="E536" s="197">
        <v>0</v>
      </c>
      <c r="K536" s="125"/>
    </row>
    <row r="537" spans="1:11" ht="21" hidden="1" customHeight="1" x14ac:dyDescent="0.2">
      <c r="A537" s="162" t="s">
        <v>23</v>
      </c>
      <c r="B537" s="189">
        <v>0</v>
      </c>
      <c r="C537" s="197">
        <v>0</v>
      </c>
      <c r="D537" s="189">
        <v>0</v>
      </c>
      <c r="E537" s="197">
        <v>0</v>
      </c>
      <c r="K537" s="125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1">
        <v>0</v>
      </c>
      <c r="K538" s="125"/>
    </row>
    <row r="539" spans="1:11" ht="72" hidden="1" customHeight="1" x14ac:dyDescent="0.2">
      <c r="A539" s="64" t="str">
        <f>A446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539" s="64"/>
      <c r="C539" s="64"/>
      <c r="K539" s="125"/>
    </row>
    <row r="540" spans="1:11" ht="30" hidden="1" customHeight="1" x14ac:dyDescent="0.2">
      <c r="A540" s="64" t="str">
        <f>A447</f>
        <v>Osoba udostępniająca informację: Magdalena Głażewska
Data udostępnienia informacji: 26.02.2025 r.</v>
      </c>
      <c r="B540" s="64"/>
      <c r="C540" s="64"/>
      <c r="K540" s="125"/>
    </row>
    <row r="541" spans="1:11" ht="30" hidden="1" customHeight="1" x14ac:dyDescent="0.2">
      <c r="A541" s="53"/>
      <c r="B541" s="53"/>
      <c r="C541" s="53"/>
      <c r="K541" s="125"/>
    </row>
    <row r="542" spans="1:11" ht="92.45" customHeight="1" x14ac:dyDescent="0.2">
      <c r="A542" s="126" t="s">
        <v>85</v>
      </c>
      <c r="B542" s="126"/>
      <c r="C542" s="126"/>
      <c r="D542" s="151"/>
      <c r="E542" s="151"/>
      <c r="F542" s="151"/>
      <c r="G542" s="151"/>
      <c r="K542" s="125"/>
    </row>
    <row r="543" spans="1:11" ht="25.5" customHeight="1" x14ac:dyDescent="0.2">
      <c r="A543" s="127" t="str">
        <f>A402</f>
        <v>Dane na dzień 31.01.2025 r.</v>
      </c>
      <c r="B543" s="156"/>
      <c r="C543" s="156"/>
      <c r="D543" s="152"/>
      <c r="E543" s="152"/>
      <c r="F543" s="152"/>
      <c r="G543" s="152"/>
      <c r="K543" s="125"/>
    </row>
    <row r="544" spans="1:11" ht="30.75" customHeight="1" x14ac:dyDescent="0.2">
      <c r="A544" s="74" t="s">
        <v>1</v>
      </c>
      <c r="B544" s="95" t="s">
        <v>47</v>
      </c>
      <c r="C544" s="144"/>
      <c r="D544" s="95" t="s">
        <v>77</v>
      </c>
      <c r="E544" s="144"/>
      <c r="F544" s="92" t="s">
        <v>33</v>
      </c>
      <c r="G544" s="144"/>
      <c r="K544" s="125"/>
    </row>
    <row r="545" spans="1:11" ht="30" customHeight="1" x14ac:dyDescent="0.2">
      <c r="A545" s="75"/>
      <c r="B545" s="9" t="s">
        <v>45</v>
      </c>
      <c r="C545" s="9" t="s">
        <v>78</v>
      </c>
      <c r="D545" s="9" t="s">
        <v>45</v>
      </c>
      <c r="E545" s="9" t="s">
        <v>78</v>
      </c>
      <c r="F545" s="55" t="s">
        <v>7</v>
      </c>
      <c r="G545" s="57" t="s">
        <v>79</v>
      </c>
      <c r="K545" s="125"/>
    </row>
    <row r="546" spans="1:11" ht="21" customHeight="1" x14ac:dyDescent="0.2">
      <c r="A546" s="130" t="s">
        <v>8</v>
      </c>
      <c r="B546" s="131">
        <v>49</v>
      </c>
      <c r="C546" s="132">
        <v>7817124.4800000004</v>
      </c>
      <c r="D546" s="131">
        <v>3</v>
      </c>
      <c r="E546" s="132">
        <v>99680</v>
      </c>
      <c r="F546" s="173">
        <v>3</v>
      </c>
      <c r="G546" s="132">
        <v>99680</v>
      </c>
      <c r="K546" s="125"/>
    </row>
    <row r="547" spans="1:11" ht="21" customHeight="1" x14ac:dyDescent="0.2">
      <c r="A547" s="130" t="s">
        <v>36</v>
      </c>
      <c r="B547" s="131">
        <v>55</v>
      </c>
      <c r="C547" s="132">
        <v>5754288.6799999997</v>
      </c>
      <c r="D547" s="131">
        <v>12</v>
      </c>
      <c r="E547" s="132">
        <v>808922</v>
      </c>
      <c r="F547" s="173">
        <v>10</v>
      </c>
      <c r="G547" s="132">
        <v>789266.8</v>
      </c>
      <c r="K547" s="125"/>
    </row>
    <row r="548" spans="1:11" ht="21" customHeight="1" x14ac:dyDescent="0.2">
      <c r="A548" s="130" t="s">
        <v>10</v>
      </c>
      <c r="B548" s="131">
        <v>193</v>
      </c>
      <c r="C548" s="132">
        <v>14827620.76</v>
      </c>
      <c r="D548" s="131">
        <v>63</v>
      </c>
      <c r="E548" s="132">
        <v>3439652.81</v>
      </c>
      <c r="F548" s="173">
        <v>56</v>
      </c>
      <c r="G548" s="132">
        <v>3012517.42</v>
      </c>
      <c r="K548" s="125"/>
    </row>
    <row r="549" spans="1:11" ht="21" customHeight="1" x14ac:dyDescent="0.2">
      <c r="A549" s="130" t="s">
        <v>11</v>
      </c>
      <c r="B549" s="131">
        <v>9</v>
      </c>
      <c r="C549" s="132">
        <v>938129.17</v>
      </c>
      <c r="D549" s="131">
        <v>1</v>
      </c>
      <c r="E549" s="132">
        <v>300000</v>
      </c>
      <c r="F549" s="173">
        <v>1</v>
      </c>
      <c r="G549" s="132">
        <v>300000</v>
      </c>
      <c r="K549" s="125"/>
    </row>
    <row r="550" spans="1:11" ht="21" customHeight="1" x14ac:dyDescent="0.2">
      <c r="A550" s="130" t="s">
        <v>12</v>
      </c>
      <c r="B550" s="131">
        <v>215</v>
      </c>
      <c r="C550" s="132">
        <v>14372473.4</v>
      </c>
      <c r="D550" s="131">
        <v>143</v>
      </c>
      <c r="E550" s="132">
        <v>8310036.25</v>
      </c>
      <c r="F550" s="173">
        <v>129</v>
      </c>
      <c r="G550" s="132">
        <v>7983997.0499999998</v>
      </c>
      <c r="K550" s="125"/>
    </row>
    <row r="551" spans="1:11" ht="21" customHeight="1" x14ac:dyDescent="0.2">
      <c r="A551" s="130" t="s">
        <v>13</v>
      </c>
      <c r="B551" s="131">
        <v>177</v>
      </c>
      <c r="C551" s="132">
        <v>13932300.74</v>
      </c>
      <c r="D551" s="131">
        <v>72</v>
      </c>
      <c r="E551" s="132">
        <v>3041808.4</v>
      </c>
      <c r="F551" s="173">
        <v>57</v>
      </c>
      <c r="G551" s="132">
        <v>2876921</v>
      </c>
      <c r="K551" s="125"/>
    </row>
    <row r="552" spans="1:11" ht="21" customHeight="1" x14ac:dyDescent="0.2">
      <c r="A552" s="130" t="s">
        <v>14</v>
      </c>
      <c r="B552" s="131">
        <v>746</v>
      </c>
      <c r="C552" s="132">
        <v>33157889.399999999</v>
      </c>
      <c r="D552" s="131">
        <v>280</v>
      </c>
      <c r="E552" s="132">
        <v>11815868.380000001</v>
      </c>
      <c r="F552" s="173">
        <v>240</v>
      </c>
      <c r="G552" s="132">
        <v>11231782.550000001</v>
      </c>
      <c r="K552" s="125"/>
    </row>
    <row r="553" spans="1:11" ht="21" customHeight="1" x14ac:dyDescent="0.2">
      <c r="A553" s="130" t="s">
        <v>15</v>
      </c>
      <c r="B553" s="131">
        <v>11</v>
      </c>
      <c r="C553" s="132">
        <v>1289178.2</v>
      </c>
      <c r="D553" s="131">
        <v>1</v>
      </c>
      <c r="E553" s="132">
        <v>8880</v>
      </c>
      <c r="F553" s="173">
        <v>1</v>
      </c>
      <c r="G553" s="132">
        <v>8880</v>
      </c>
      <c r="K553" s="125"/>
    </row>
    <row r="554" spans="1:11" ht="21" customHeight="1" x14ac:dyDescent="0.2">
      <c r="A554" s="130" t="s">
        <v>16</v>
      </c>
      <c r="B554" s="131">
        <v>48</v>
      </c>
      <c r="C554" s="132">
        <v>3121949.88</v>
      </c>
      <c r="D554" s="131">
        <v>26</v>
      </c>
      <c r="E554" s="132">
        <v>2247835.2999999998</v>
      </c>
      <c r="F554" s="173">
        <v>25</v>
      </c>
      <c r="G554" s="132">
        <v>2218749.7000000002</v>
      </c>
      <c r="K554" s="125"/>
    </row>
    <row r="555" spans="1:11" ht="21" customHeight="1" x14ac:dyDescent="0.2">
      <c r="A555" s="130" t="s">
        <v>17</v>
      </c>
      <c r="B555" s="131">
        <v>32</v>
      </c>
      <c r="C555" s="132">
        <v>4524098.13</v>
      </c>
      <c r="D555" s="131">
        <v>6</v>
      </c>
      <c r="E555" s="132">
        <v>715732</v>
      </c>
      <c r="F555" s="173">
        <v>6</v>
      </c>
      <c r="G555" s="132">
        <v>715732</v>
      </c>
      <c r="K555" s="125"/>
    </row>
    <row r="556" spans="1:11" ht="21" customHeight="1" x14ac:dyDescent="0.2">
      <c r="A556" s="130" t="s">
        <v>18</v>
      </c>
      <c r="B556" s="131">
        <v>23</v>
      </c>
      <c r="C556" s="132">
        <v>2349359.59</v>
      </c>
      <c r="D556" s="131">
        <v>0</v>
      </c>
      <c r="E556" s="132">
        <v>0</v>
      </c>
      <c r="F556" s="173">
        <v>0</v>
      </c>
      <c r="G556" s="132">
        <v>0</v>
      </c>
      <c r="K556" s="125"/>
    </row>
    <row r="557" spans="1:11" ht="21" customHeight="1" x14ac:dyDescent="0.2">
      <c r="A557" s="130" t="s">
        <v>19</v>
      </c>
      <c r="B557" s="131">
        <v>14</v>
      </c>
      <c r="C557" s="132">
        <v>1943963.6</v>
      </c>
      <c r="D557" s="131">
        <v>1</v>
      </c>
      <c r="E557" s="132">
        <v>84664.8</v>
      </c>
      <c r="F557" s="173">
        <v>1</v>
      </c>
      <c r="G557" s="132">
        <v>84664.8</v>
      </c>
      <c r="K557" s="125"/>
    </row>
    <row r="558" spans="1:11" ht="21" customHeight="1" x14ac:dyDescent="0.2">
      <c r="A558" s="130" t="s">
        <v>20</v>
      </c>
      <c r="B558" s="131">
        <v>38</v>
      </c>
      <c r="C558" s="132">
        <v>2305995.11</v>
      </c>
      <c r="D558" s="131">
        <v>11</v>
      </c>
      <c r="E558" s="132">
        <v>522840.4</v>
      </c>
      <c r="F558" s="173">
        <v>11</v>
      </c>
      <c r="G558" s="132">
        <v>520563.6</v>
      </c>
      <c r="K558" s="125"/>
    </row>
    <row r="559" spans="1:11" ht="21" customHeight="1" x14ac:dyDescent="0.2">
      <c r="A559" s="130" t="s">
        <v>37</v>
      </c>
      <c r="B559" s="131">
        <v>26</v>
      </c>
      <c r="C559" s="132">
        <v>4975901.87</v>
      </c>
      <c r="D559" s="131">
        <v>4</v>
      </c>
      <c r="E559" s="132">
        <v>893546.88</v>
      </c>
      <c r="F559" s="173">
        <v>4</v>
      </c>
      <c r="G559" s="132">
        <v>893546.88</v>
      </c>
      <c r="K559" s="125"/>
    </row>
    <row r="560" spans="1:11" ht="21" customHeight="1" x14ac:dyDescent="0.2">
      <c r="A560" s="130" t="s">
        <v>22</v>
      </c>
      <c r="B560" s="131">
        <v>102</v>
      </c>
      <c r="C560" s="132">
        <v>12373536.23</v>
      </c>
      <c r="D560" s="131">
        <v>23</v>
      </c>
      <c r="E560" s="132">
        <v>2176644.36</v>
      </c>
      <c r="F560" s="173">
        <v>22</v>
      </c>
      <c r="G560" s="132">
        <v>2167205.56</v>
      </c>
      <c r="K560" s="125"/>
    </row>
    <row r="561" spans="1:11" ht="21" customHeight="1" x14ac:dyDescent="0.2">
      <c r="A561" s="130" t="s">
        <v>23</v>
      </c>
      <c r="B561" s="131">
        <v>20</v>
      </c>
      <c r="C561" s="132">
        <v>3721870.96</v>
      </c>
      <c r="D561" s="131">
        <v>4</v>
      </c>
      <c r="E561" s="132">
        <v>364904</v>
      </c>
      <c r="F561" s="173">
        <v>3</v>
      </c>
      <c r="G561" s="132">
        <v>364904</v>
      </c>
      <c r="K561" s="125"/>
    </row>
    <row r="562" spans="1:11" ht="21" customHeight="1" x14ac:dyDescent="0.2">
      <c r="A562" s="4" t="s">
        <v>34</v>
      </c>
      <c r="B562" s="10">
        <v>1758</v>
      </c>
      <c r="C562" s="4">
        <v>127405680.2</v>
      </c>
      <c r="D562" s="10">
        <v>650</v>
      </c>
      <c r="E562" s="15">
        <v>34831015.579999998</v>
      </c>
      <c r="F562" s="13">
        <v>566</v>
      </c>
      <c r="G562" s="15">
        <v>33268411.359999999</v>
      </c>
      <c r="K562" s="125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25"/>
    </row>
    <row r="564" spans="1:11" ht="72" customHeight="1" x14ac:dyDescent="0.2">
      <c r="A564" s="63" t="str">
        <f>A423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564" s="63"/>
      <c r="C564" s="63"/>
      <c r="D564" s="63"/>
      <c r="E564" s="63"/>
      <c r="F564" s="63"/>
      <c r="G564" s="138"/>
      <c r="K564" s="125"/>
    </row>
    <row r="565" spans="1:11" ht="30" customHeight="1" x14ac:dyDescent="0.2">
      <c r="A565" s="63" t="str">
        <f>A424</f>
        <v>Osoba udostępniająca informację: Magdalena Głażewska
Data udostępnienia informacji: 26.02.2025 r.</v>
      </c>
      <c r="B565" s="63"/>
      <c r="C565" s="63"/>
      <c r="D565" s="138"/>
      <c r="E565" s="138"/>
      <c r="F565" s="138"/>
      <c r="G565" s="138"/>
      <c r="K565" s="125"/>
    </row>
    <row r="566" spans="1:11" ht="30" customHeight="1" x14ac:dyDescent="0.2">
      <c r="A566" s="53"/>
      <c r="B566" s="53"/>
      <c r="C566" s="53"/>
      <c r="K566" s="125"/>
    </row>
    <row r="567" spans="1:11" ht="50.25" hidden="1" customHeight="1" x14ac:dyDescent="0.2">
      <c r="A567" s="160" t="s">
        <v>86</v>
      </c>
      <c r="B567" s="160"/>
      <c r="C567" s="160"/>
      <c r="D567" s="160"/>
      <c r="E567" s="160"/>
      <c r="F567" s="160"/>
      <c r="G567" s="160"/>
      <c r="H567" s="160"/>
      <c r="I567" s="160"/>
      <c r="K567" s="125"/>
    </row>
    <row r="568" spans="1:11" ht="29.25" hidden="1" customHeight="1" x14ac:dyDescent="0.2">
      <c r="A568" s="161" t="str">
        <f>A183</f>
        <v>Dane na dzień 31.01.2025 r.</v>
      </c>
      <c r="B568" s="161"/>
      <c r="C568" s="161"/>
      <c r="D568" s="161"/>
      <c r="E568" s="161"/>
      <c r="F568" s="161"/>
      <c r="G568" s="161"/>
      <c r="H568" s="161"/>
      <c r="I568" s="161"/>
      <c r="K568" s="125"/>
    </row>
    <row r="569" spans="1:11" ht="30.75" hidden="1" customHeight="1" x14ac:dyDescent="0.2">
      <c r="A569" s="98" t="s">
        <v>1</v>
      </c>
      <c r="B569" s="101" t="s">
        <v>49</v>
      </c>
      <c r="C569" s="102"/>
      <c r="D569" s="102"/>
      <c r="E569" s="103"/>
      <c r="F569" s="101" t="s">
        <v>50</v>
      </c>
      <c r="G569" s="102"/>
      <c r="H569" s="102"/>
      <c r="I569" s="103"/>
      <c r="K569" s="125"/>
    </row>
    <row r="570" spans="1:11" ht="35.25" hidden="1" customHeight="1" x14ac:dyDescent="0.2">
      <c r="A570" s="100"/>
      <c r="B570" s="22" t="s">
        <v>52</v>
      </c>
      <c r="C570" s="59" t="s">
        <v>53</v>
      </c>
      <c r="D570" s="59" t="s">
        <v>87</v>
      </c>
      <c r="E570" s="59" t="s">
        <v>88</v>
      </c>
      <c r="F570" s="22" t="s">
        <v>52</v>
      </c>
      <c r="G570" s="59" t="s">
        <v>53</v>
      </c>
      <c r="H570" s="22" t="s">
        <v>87</v>
      </c>
      <c r="I570" s="59" t="s">
        <v>88</v>
      </c>
      <c r="K570" s="125"/>
    </row>
    <row r="571" spans="1:11" ht="21" hidden="1" customHeight="1" x14ac:dyDescent="0.2">
      <c r="A571" s="162" t="s">
        <v>8</v>
      </c>
      <c r="B571" s="165">
        <v>82</v>
      </c>
      <c r="C571" s="163">
        <v>8200000</v>
      </c>
      <c r="D571" s="198">
        <v>52</v>
      </c>
      <c r="E571" s="164">
        <v>5200000</v>
      </c>
      <c r="F571" s="165">
        <v>118</v>
      </c>
      <c r="G571" s="163">
        <v>11800000</v>
      </c>
      <c r="H571" s="165">
        <v>93</v>
      </c>
      <c r="I571" s="163">
        <v>9300000</v>
      </c>
      <c r="K571" s="125"/>
    </row>
    <row r="572" spans="1:11" ht="21" hidden="1" customHeight="1" x14ac:dyDescent="0.2">
      <c r="A572" s="162" t="s">
        <v>36</v>
      </c>
      <c r="B572" s="165">
        <v>208</v>
      </c>
      <c r="C572" s="163">
        <v>20800000</v>
      </c>
      <c r="D572" s="198">
        <v>138</v>
      </c>
      <c r="E572" s="164">
        <v>13800000</v>
      </c>
      <c r="F572" s="165">
        <v>258</v>
      </c>
      <c r="G572" s="163">
        <v>25800000</v>
      </c>
      <c r="H572" s="165">
        <v>207</v>
      </c>
      <c r="I572" s="163">
        <v>20700000</v>
      </c>
      <c r="K572" s="125"/>
    </row>
    <row r="573" spans="1:11" ht="21" hidden="1" customHeight="1" x14ac:dyDescent="0.2">
      <c r="A573" s="162" t="s">
        <v>10</v>
      </c>
      <c r="B573" s="165">
        <v>314</v>
      </c>
      <c r="C573" s="163">
        <v>31400000</v>
      </c>
      <c r="D573" s="198">
        <v>231</v>
      </c>
      <c r="E573" s="164">
        <v>23100000</v>
      </c>
      <c r="F573" s="165">
        <v>441</v>
      </c>
      <c r="G573" s="163">
        <v>44100000</v>
      </c>
      <c r="H573" s="165">
        <v>371</v>
      </c>
      <c r="I573" s="163">
        <v>37100000</v>
      </c>
      <c r="K573" s="125"/>
    </row>
    <row r="574" spans="1:11" ht="21" hidden="1" customHeight="1" x14ac:dyDescent="0.2">
      <c r="A574" s="162" t="s">
        <v>11</v>
      </c>
      <c r="B574" s="165">
        <v>29</v>
      </c>
      <c r="C574" s="163">
        <v>2900000</v>
      </c>
      <c r="D574" s="198">
        <v>11</v>
      </c>
      <c r="E574" s="164">
        <v>1100000</v>
      </c>
      <c r="F574" s="165">
        <v>53</v>
      </c>
      <c r="G574" s="163">
        <v>5300000</v>
      </c>
      <c r="H574" s="165">
        <v>31</v>
      </c>
      <c r="I574" s="163">
        <v>3100000</v>
      </c>
      <c r="K574" s="125"/>
    </row>
    <row r="575" spans="1:11" ht="21" hidden="1" customHeight="1" x14ac:dyDescent="0.2">
      <c r="A575" s="162" t="s">
        <v>12</v>
      </c>
      <c r="B575" s="165">
        <v>284</v>
      </c>
      <c r="C575" s="163">
        <v>28400000</v>
      </c>
      <c r="D575" s="198">
        <v>231</v>
      </c>
      <c r="E575" s="164">
        <v>23100000</v>
      </c>
      <c r="F575" s="165">
        <v>273</v>
      </c>
      <c r="G575" s="163">
        <v>27300000</v>
      </c>
      <c r="H575" s="165">
        <v>238</v>
      </c>
      <c r="I575" s="163">
        <v>23800000</v>
      </c>
      <c r="K575" s="125"/>
    </row>
    <row r="576" spans="1:11" ht="21" hidden="1" customHeight="1" x14ac:dyDescent="0.2">
      <c r="A576" s="162" t="s">
        <v>13</v>
      </c>
      <c r="B576" s="165">
        <v>147</v>
      </c>
      <c r="C576" s="163">
        <v>14700000</v>
      </c>
      <c r="D576" s="198">
        <v>114</v>
      </c>
      <c r="E576" s="164">
        <v>11400000</v>
      </c>
      <c r="F576" s="165">
        <v>182</v>
      </c>
      <c r="G576" s="163">
        <v>18200000</v>
      </c>
      <c r="H576" s="165">
        <v>160</v>
      </c>
      <c r="I576" s="163">
        <v>16000000</v>
      </c>
      <c r="K576" s="125"/>
    </row>
    <row r="577" spans="1:11" ht="21" hidden="1" customHeight="1" x14ac:dyDescent="0.2">
      <c r="A577" s="162" t="s">
        <v>14</v>
      </c>
      <c r="B577" s="165">
        <v>670</v>
      </c>
      <c r="C577" s="163">
        <v>67000000</v>
      </c>
      <c r="D577" s="198">
        <v>483</v>
      </c>
      <c r="E577" s="164">
        <v>48300000</v>
      </c>
      <c r="F577" s="165">
        <v>610</v>
      </c>
      <c r="G577" s="163">
        <v>61000000</v>
      </c>
      <c r="H577" s="165">
        <v>491</v>
      </c>
      <c r="I577" s="163">
        <v>49100000</v>
      </c>
      <c r="K577" s="125"/>
    </row>
    <row r="578" spans="1:11" ht="21" hidden="1" customHeight="1" x14ac:dyDescent="0.2">
      <c r="A578" s="162" t="s">
        <v>15</v>
      </c>
      <c r="B578" s="165">
        <v>70</v>
      </c>
      <c r="C578" s="163">
        <v>7000000</v>
      </c>
      <c r="D578" s="198">
        <v>42</v>
      </c>
      <c r="E578" s="164">
        <v>4200000</v>
      </c>
      <c r="F578" s="165">
        <v>82</v>
      </c>
      <c r="G578" s="163">
        <v>8200000</v>
      </c>
      <c r="H578" s="165">
        <v>64</v>
      </c>
      <c r="I578" s="163">
        <v>6400000</v>
      </c>
      <c r="K578" s="125"/>
    </row>
    <row r="579" spans="1:11" ht="21" hidden="1" customHeight="1" x14ac:dyDescent="0.2">
      <c r="A579" s="162" t="s">
        <v>16</v>
      </c>
      <c r="B579" s="165">
        <v>77</v>
      </c>
      <c r="C579" s="163">
        <v>7700000</v>
      </c>
      <c r="D579" s="198">
        <v>59</v>
      </c>
      <c r="E579" s="164">
        <v>5900000</v>
      </c>
      <c r="F579" s="165">
        <v>62</v>
      </c>
      <c r="G579" s="163">
        <v>6200000</v>
      </c>
      <c r="H579" s="165">
        <v>52</v>
      </c>
      <c r="I579" s="163">
        <v>5200000</v>
      </c>
      <c r="K579" s="125"/>
    </row>
    <row r="580" spans="1:11" ht="21" hidden="1" customHeight="1" x14ac:dyDescent="0.2">
      <c r="A580" s="162" t="s">
        <v>17</v>
      </c>
      <c r="B580" s="165">
        <v>300</v>
      </c>
      <c r="C580" s="163">
        <v>30000000</v>
      </c>
      <c r="D580" s="198">
        <v>249</v>
      </c>
      <c r="E580" s="164">
        <v>24900000</v>
      </c>
      <c r="F580" s="165">
        <v>347</v>
      </c>
      <c r="G580" s="163">
        <v>34700000</v>
      </c>
      <c r="H580" s="165">
        <v>280</v>
      </c>
      <c r="I580" s="163">
        <v>28000000</v>
      </c>
      <c r="K580" s="125"/>
    </row>
    <row r="581" spans="1:11" ht="21" hidden="1" customHeight="1" x14ac:dyDescent="0.2">
      <c r="A581" s="162" t="s">
        <v>18</v>
      </c>
      <c r="B581" s="165">
        <v>131</v>
      </c>
      <c r="C581" s="163">
        <v>13100000</v>
      </c>
      <c r="D581" s="198">
        <v>95</v>
      </c>
      <c r="E581" s="164">
        <v>9500000</v>
      </c>
      <c r="F581" s="165">
        <v>136</v>
      </c>
      <c r="G581" s="163">
        <v>13600000</v>
      </c>
      <c r="H581" s="165">
        <v>94</v>
      </c>
      <c r="I581" s="163">
        <v>9400000</v>
      </c>
      <c r="K581" s="125"/>
    </row>
    <row r="582" spans="1:11" ht="21" hidden="1" customHeight="1" x14ac:dyDescent="0.2">
      <c r="A582" s="162" t="s">
        <v>19</v>
      </c>
      <c r="B582" s="165">
        <v>51</v>
      </c>
      <c r="C582" s="163">
        <v>5100000</v>
      </c>
      <c r="D582" s="198">
        <v>33</v>
      </c>
      <c r="E582" s="164">
        <v>3300000</v>
      </c>
      <c r="F582" s="165">
        <v>53</v>
      </c>
      <c r="G582" s="163">
        <v>5300000</v>
      </c>
      <c r="H582" s="165">
        <v>35</v>
      </c>
      <c r="I582" s="163">
        <v>3500000</v>
      </c>
      <c r="K582" s="125"/>
    </row>
    <row r="583" spans="1:11" ht="21" hidden="1" customHeight="1" x14ac:dyDescent="0.2">
      <c r="A583" s="162" t="s">
        <v>20</v>
      </c>
      <c r="B583" s="165">
        <v>229</v>
      </c>
      <c r="C583" s="163">
        <v>22900000</v>
      </c>
      <c r="D583" s="198">
        <v>193</v>
      </c>
      <c r="E583" s="164">
        <v>19300000</v>
      </c>
      <c r="F583" s="165">
        <v>201</v>
      </c>
      <c r="G583" s="163">
        <v>20100000</v>
      </c>
      <c r="H583" s="165">
        <v>171</v>
      </c>
      <c r="I583" s="163">
        <v>17100000</v>
      </c>
      <c r="K583" s="125"/>
    </row>
    <row r="584" spans="1:11" ht="21" hidden="1" customHeight="1" x14ac:dyDescent="0.2">
      <c r="A584" s="162" t="s">
        <v>37</v>
      </c>
      <c r="B584" s="165">
        <v>159</v>
      </c>
      <c r="C584" s="163">
        <v>15900000</v>
      </c>
      <c r="D584" s="198">
        <v>101</v>
      </c>
      <c r="E584" s="164">
        <v>10100000</v>
      </c>
      <c r="F584" s="165">
        <v>171</v>
      </c>
      <c r="G584" s="163">
        <v>17100000</v>
      </c>
      <c r="H584" s="165">
        <v>119</v>
      </c>
      <c r="I584" s="163">
        <v>11900000</v>
      </c>
      <c r="K584" s="125"/>
    </row>
    <row r="585" spans="1:11" ht="21" hidden="1" customHeight="1" x14ac:dyDescent="0.2">
      <c r="A585" s="162" t="s">
        <v>22</v>
      </c>
      <c r="B585" s="165">
        <v>478</v>
      </c>
      <c r="C585" s="163">
        <v>47800000</v>
      </c>
      <c r="D585" s="198">
        <v>352</v>
      </c>
      <c r="E585" s="164">
        <v>35200000</v>
      </c>
      <c r="F585" s="165">
        <v>511</v>
      </c>
      <c r="G585" s="163">
        <v>51100000</v>
      </c>
      <c r="H585" s="165">
        <v>435</v>
      </c>
      <c r="I585" s="163">
        <v>43500000</v>
      </c>
      <c r="K585" s="125"/>
    </row>
    <row r="586" spans="1:11" ht="21" hidden="1" customHeight="1" x14ac:dyDescent="0.2">
      <c r="A586" s="162" t="s">
        <v>23</v>
      </c>
      <c r="B586" s="165">
        <v>84</v>
      </c>
      <c r="C586" s="163">
        <v>8400000</v>
      </c>
      <c r="D586" s="198">
        <v>57</v>
      </c>
      <c r="E586" s="164">
        <v>5700000</v>
      </c>
      <c r="F586" s="165">
        <v>92</v>
      </c>
      <c r="G586" s="163">
        <v>9200000</v>
      </c>
      <c r="H586" s="165">
        <v>66</v>
      </c>
      <c r="I586" s="163">
        <v>6600000</v>
      </c>
      <c r="K586" s="125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5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25"/>
    </row>
    <row r="588" spans="1:11" ht="48.6" hidden="1" customHeight="1" x14ac:dyDescent="0.2">
      <c r="A588" s="65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588" s="65"/>
      <c r="C588" s="65"/>
      <c r="D588" s="65"/>
      <c r="E588" s="65"/>
      <c r="K588" s="125"/>
    </row>
    <row r="589" spans="1:11" ht="23.45" hidden="1" customHeight="1" x14ac:dyDescent="0.2">
      <c r="A589" s="64" t="str">
        <f>A204</f>
        <v>Osoba udostępniająca informację: Magdalena Głażewska
Data udostępnienia informacji: 26.02.2025 r.</v>
      </c>
      <c r="B589" s="64"/>
      <c r="C589" s="64"/>
      <c r="D589" s="64"/>
      <c r="E589" s="64"/>
      <c r="K589" s="125"/>
    </row>
    <row r="590" spans="1:11" ht="46.15" hidden="1" customHeight="1" x14ac:dyDescent="0.2">
      <c r="A590" s="97" t="s">
        <v>89</v>
      </c>
      <c r="B590" s="167"/>
      <c r="C590" s="167"/>
      <c r="K590" s="125"/>
    </row>
    <row r="591" spans="1:11" ht="22.9" hidden="1" customHeight="1" x14ac:dyDescent="0.2">
      <c r="A591" s="161" t="str">
        <f>A183</f>
        <v>Dane na dzień 31.01.2025 r.</v>
      </c>
      <c r="B591" s="199"/>
      <c r="C591" s="199"/>
      <c r="D591" s="53"/>
      <c r="E591" s="53"/>
      <c r="K591" s="125"/>
    </row>
    <row r="592" spans="1:11" ht="22.9" hidden="1" customHeight="1" x14ac:dyDescent="0.2">
      <c r="A592" s="98" t="s">
        <v>1</v>
      </c>
      <c r="B592" s="99" t="s">
        <v>90</v>
      </c>
      <c r="C592" s="200"/>
      <c r="D592" s="201"/>
      <c r="E592" s="202"/>
      <c r="K592" s="125"/>
    </row>
    <row r="593" spans="1:11" ht="26.45" hidden="1" customHeight="1" x14ac:dyDescent="0.2">
      <c r="A593" s="203"/>
      <c r="B593" s="33" t="s">
        <v>52</v>
      </c>
      <c r="C593" s="33" t="s">
        <v>53</v>
      </c>
      <c r="D593" s="33" t="s">
        <v>87</v>
      </c>
      <c r="E593" s="33" t="s">
        <v>88</v>
      </c>
      <c r="K593" s="125"/>
    </row>
    <row r="594" spans="1:11" ht="22.9" hidden="1" customHeight="1" x14ac:dyDescent="0.2">
      <c r="A594" s="162" t="s">
        <v>8</v>
      </c>
      <c r="B594" s="204">
        <v>103</v>
      </c>
      <c r="C594" s="163">
        <v>10300000</v>
      </c>
      <c r="D594" s="204">
        <v>85</v>
      </c>
      <c r="E594" s="163">
        <v>8500000</v>
      </c>
      <c r="K594" s="125"/>
    </row>
    <row r="595" spans="1:11" ht="22.9" hidden="1" customHeight="1" x14ac:dyDescent="0.2">
      <c r="A595" s="162" t="s">
        <v>36</v>
      </c>
      <c r="B595" s="204">
        <v>380</v>
      </c>
      <c r="C595" s="163">
        <v>38000000</v>
      </c>
      <c r="D595" s="204">
        <v>342</v>
      </c>
      <c r="E595" s="163">
        <v>34200000</v>
      </c>
      <c r="K595" s="125"/>
    </row>
    <row r="596" spans="1:11" ht="22.9" hidden="1" customHeight="1" x14ac:dyDescent="0.2">
      <c r="A596" s="162" t="s">
        <v>10</v>
      </c>
      <c r="B596" s="204">
        <v>596</v>
      </c>
      <c r="C596" s="163">
        <v>59600000</v>
      </c>
      <c r="D596" s="204">
        <v>523</v>
      </c>
      <c r="E596" s="163">
        <v>52300000</v>
      </c>
      <c r="K596" s="125"/>
    </row>
    <row r="597" spans="1:11" ht="22.9" hidden="1" customHeight="1" x14ac:dyDescent="0.2">
      <c r="A597" s="162" t="s">
        <v>11</v>
      </c>
      <c r="B597" s="204">
        <v>78</v>
      </c>
      <c r="C597" s="163">
        <v>7800000</v>
      </c>
      <c r="D597" s="204">
        <v>59</v>
      </c>
      <c r="E597" s="163">
        <v>5900000</v>
      </c>
      <c r="K597" s="125"/>
    </row>
    <row r="598" spans="1:11" ht="22.9" hidden="1" customHeight="1" x14ac:dyDescent="0.2">
      <c r="A598" s="162" t="s">
        <v>12</v>
      </c>
      <c r="B598" s="204">
        <v>369</v>
      </c>
      <c r="C598" s="163">
        <v>36900000</v>
      </c>
      <c r="D598" s="204">
        <v>334</v>
      </c>
      <c r="E598" s="163">
        <v>33400000</v>
      </c>
      <c r="K598" s="125"/>
    </row>
    <row r="599" spans="1:11" ht="22.9" hidden="1" customHeight="1" x14ac:dyDescent="0.2">
      <c r="A599" s="162" t="s">
        <v>13</v>
      </c>
      <c r="B599" s="204">
        <v>198</v>
      </c>
      <c r="C599" s="163">
        <v>19800000</v>
      </c>
      <c r="D599" s="204">
        <v>180</v>
      </c>
      <c r="E599" s="163">
        <v>18000000</v>
      </c>
      <c r="K599" s="125"/>
    </row>
    <row r="600" spans="1:11" ht="22.9" hidden="1" customHeight="1" x14ac:dyDescent="0.2">
      <c r="A600" s="162" t="s">
        <v>14</v>
      </c>
      <c r="B600" s="204">
        <v>854</v>
      </c>
      <c r="C600" s="163">
        <v>85400000</v>
      </c>
      <c r="D600" s="204">
        <v>621</v>
      </c>
      <c r="E600" s="163">
        <v>62100000</v>
      </c>
      <c r="K600" s="125"/>
    </row>
    <row r="601" spans="1:11" ht="22.9" hidden="1" customHeight="1" x14ac:dyDescent="0.2">
      <c r="A601" s="162" t="s">
        <v>15</v>
      </c>
      <c r="B601" s="204">
        <v>90</v>
      </c>
      <c r="C601" s="163">
        <v>9000000</v>
      </c>
      <c r="D601" s="204">
        <v>77</v>
      </c>
      <c r="E601" s="163">
        <v>7700000</v>
      </c>
      <c r="K601" s="125"/>
    </row>
    <row r="602" spans="1:11" ht="22.9" hidden="1" customHeight="1" x14ac:dyDescent="0.2">
      <c r="A602" s="162" t="s">
        <v>16</v>
      </c>
      <c r="B602" s="204">
        <v>98</v>
      </c>
      <c r="C602" s="163">
        <v>9800000</v>
      </c>
      <c r="D602" s="204">
        <v>71</v>
      </c>
      <c r="E602" s="163">
        <v>7100000</v>
      </c>
      <c r="K602" s="125"/>
    </row>
    <row r="603" spans="1:11" ht="22.9" hidden="1" customHeight="1" x14ac:dyDescent="0.2">
      <c r="A603" s="162" t="s">
        <v>17</v>
      </c>
      <c r="B603" s="204">
        <v>527</v>
      </c>
      <c r="C603" s="163">
        <v>52700000</v>
      </c>
      <c r="D603" s="204">
        <v>500</v>
      </c>
      <c r="E603" s="163">
        <v>50000000</v>
      </c>
      <c r="K603" s="125"/>
    </row>
    <row r="604" spans="1:11" ht="22.9" hidden="1" customHeight="1" x14ac:dyDescent="0.2">
      <c r="A604" s="162" t="s">
        <v>18</v>
      </c>
      <c r="B604" s="204">
        <v>234</v>
      </c>
      <c r="C604" s="163">
        <v>23400000</v>
      </c>
      <c r="D604" s="204">
        <v>78</v>
      </c>
      <c r="E604" s="163">
        <v>7800000</v>
      </c>
      <c r="K604" s="125"/>
    </row>
    <row r="605" spans="1:11" ht="22.9" hidden="1" customHeight="1" x14ac:dyDescent="0.2">
      <c r="A605" s="162" t="s">
        <v>19</v>
      </c>
      <c r="B605" s="204">
        <v>88</v>
      </c>
      <c r="C605" s="163">
        <v>8800000</v>
      </c>
      <c r="D605" s="204">
        <v>67</v>
      </c>
      <c r="E605" s="163">
        <v>6700000</v>
      </c>
      <c r="K605" s="125"/>
    </row>
    <row r="606" spans="1:11" ht="22.9" hidden="1" customHeight="1" x14ac:dyDescent="0.2">
      <c r="A606" s="162" t="s">
        <v>20</v>
      </c>
      <c r="B606" s="204">
        <v>255</v>
      </c>
      <c r="C606" s="163">
        <v>25500000</v>
      </c>
      <c r="D606" s="204">
        <v>230</v>
      </c>
      <c r="E606" s="163">
        <v>23000000</v>
      </c>
      <c r="K606" s="125"/>
    </row>
    <row r="607" spans="1:11" ht="22.9" hidden="1" customHeight="1" x14ac:dyDescent="0.2">
      <c r="A607" s="162" t="s">
        <v>37</v>
      </c>
      <c r="B607" s="204">
        <v>256</v>
      </c>
      <c r="C607" s="163">
        <v>25600000</v>
      </c>
      <c r="D607" s="204">
        <v>230</v>
      </c>
      <c r="E607" s="163">
        <v>23000000</v>
      </c>
      <c r="K607" s="125"/>
    </row>
    <row r="608" spans="1:11" ht="22.9" hidden="1" customHeight="1" x14ac:dyDescent="0.2">
      <c r="A608" s="162" t="s">
        <v>22</v>
      </c>
      <c r="B608" s="204">
        <v>627</v>
      </c>
      <c r="C608" s="163">
        <v>62700000</v>
      </c>
      <c r="D608" s="204">
        <v>0</v>
      </c>
      <c r="E608" s="163">
        <v>0</v>
      </c>
      <c r="K608" s="125"/>
    </row>
    <row r="609" spans="1:11" ht="22.9" hidden="1" customHeight="1" x14ac:dyDescent="0.2">
      <c r="A609" s="162" t="s">
        <v>23</v>
      </c>
      <c r="B609" s="204">
        <v>150</v>
      </c>
      <c r="C609" s="163">
        <v>15000000</v>
      </c>
      <c r="D609" s="204">
        <v>118</v>
      </c>
      <c r="E609" s="163">
        <v>11800000</v>
      </c>
      <c r="K609" s="125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25"/>
    </row>
    <row r="611" spans="1:11" ht="74.45" hidden="1" customHeight="1" x14ac:dyDescent="0.2">
      <c r="A611" s="65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611" s="190"/>
      <c r="C611" s="190"/>
      <c r="D611" s="53"/>
      <c r="E611" s="53"/>
      <c r="K611" s="125"/>
    </row>
    <row r="612" spans="1:11" ht="26.45" hidden="1" customHeight="1" x14ac:dyDescent="0.2">
      <c r="A612" s="64" t="str">
        <f>A204</f>
        <v>Osoba udostępniająca informację: Magdalena Głażewska
Data udostępnienia informacji: 26.02.2025 r.</v>
      </c>
      <c r="B612" s="167"/>
      <c r="C612" s="167"/>
      <c r="D612" s="53"/>
      <c r="E612" s="53"/>
      <c r="K612" s="125"/>
    </row>
    <row r="613" spans="1:11" ht="50.25" customHeight="1" x14ac:dyDescent="0.2">
      <c r="A613" s="126" t="s">
        <v>91</v>
      </c>
      <c r="B613" s="205"/>
      <c r="C613" s="205"/>
      <c r="D613" s="205"/>
      <c r="E613" s="205"/>
      <c r="F613" s="205"/>
      <c r="G613" s="205"/>
      <c r="H613" s="206"/>
      <c r="I613" s="206"/>
      <c r="K613" s="125"/>
    </row>
    <row r="614" spans="1:11" ht="29.25" customHeight="1" x14ac:dyDescent="0.2">
      <c r="A614" s="127" t="str">
        <f>A254</f>
        <v>Dane na dzień 31.01.2025 r.</v>
      </c>
      <c r="B614" s="156"/>
      <c r="C614" s="156"/>
      <c r="D614" s="156"/>
      <c r="E614" s="156"/>
      <c r="F614" s="156"/>
      <c r="G614" s="156"/>
      <c r="H614" s="207"/>
      <c r="I614" s="207"/>
      <c r="K614" s="125"/>
    </row>
    <row r="615" spans="1:11" ht="29.25" customHeight="1" x14ac:dyDescent="0.2">
      <c r="A615" s="74" t="s">
        <v>1</v>
      </c>
      <c r="B615" s="95" t="s">
        <v>47</v>
      </c>
      <c r="C615" s="144"/>
      <c r="D615" s="95" t="s">
        <v>211</v>
      </c>
      <c r="E615" s="144"/>
      <c r="F615" s="92" t="s">
        <v>33</v>
      </c>
      <c r="G615" s="144"/>
      <c r="H615" s="208"/>
      <c r="I615" s="207"/>
      <c r="K615" s="125"/>
    </row>
    <row r="616" spans="1:11" ht="35.25" customHeight="1" x14ac:dyDescent="0.2">
      <c r="A616" s="209"/>
      <c r="B616" s="9" t="s">
        <v>45</v>
      </c>
      <c r="C616" s="9" t="s">
        <v>78</v>
      </c>
      <c r="D616" s="9" t="s">
        <v>45</v>
      </c>
      <c r="E616" s="9" t="s">
        <v>78</v>
      </c>
      <c r="F616" s="55" t="s">
        <v>7</v>
      </c>
      <c r="G616" s="57" t="s">
        <v>92</v>
      </c>
      <c r="H616" s="210"/>
      <c r="I616" s="210"/>
      <c r="K616" s="125"/>
    </row>
    <row r="617" spans="1:11" ht="21" customHeight="1" x14ac:dyDescent="0.2">
      <c r="A617" s="130" t="s">
        <v>8</v>
      </c>
      <c r="B617" s="173">
        <v>1068</v>
      </c>
      <c r="C617" s="181">
        <v>137300000</v>
      </c>
      <c r="D617" s="211">
        <v>731</v>
      </c>
      <c r="E617" s="212">
        <v>95000000</v>
      </c>
      <c r="F617" s="173">
        <v>757</v>
      </c>
      <c r="G617" s="181">
        <v>91210000</v>
      </c>
      <c r="H617" s="213"/>
      <c r="I617" s="210"/>
      <c r="K617" s="125"/>
    </row>
    <row r="618" spans="1:11" ht="21" customHeight="1" x14ac:dyDescent="0.2">
      <c r="A618" s="130" t="s">
        <v>36</v>
      </c>
      <c r="B618" s="173">
        <v>2691</v>
      </c>
      <c r="C618" s="181">
        <v>341000000</v>
      </c>
      <c r="D618" s="211">
        <v>2049</v>
      </c>
      <c r="E618" s="212">
        <v>263350000</v>
      </c>
      <c r="F618" s="173">
        <v>2130</v>
      </c>
      <c r="G618" s="181">
        <v>261350000</v>
      </c>
      <c r="H618" s="213"/>
      <c r="I618" s="210"/>
      <c r="K618" s="125"/>
    </row>
    <row r="619" spans="1:11" ht="21" customHeight="1" x14ac:dyDescent="0.2">
      <c r="A619" s="130" t="s">
        <v>10</v>
      </c>
      <c r="B619" s="173">
        <v>4390</v>
      </c>
      <c r="C619" s="181">
        <v>561250000</v>
      </c>
      <c r="D619" s="211">
        <v>3402</v>
      </c>
      <c r="E619" s="212">
        <v>440900000</v>
      </c>
      <c r="F619" s="173">
        <v>3527</v>
      </c>
      <c r="G619" s="181">
        <v>434440000</v>
      </c>
      <c r="H619" s="213"/>
      <c r="I619" s="210"/>
      <c r="K619" s="125"/>
    </row>
    <row r="620" spans="1:11" ht="21" customHeight="1" x14ac:dyDescent="0.2">
      <c r="A620" s="130" t="s">
        <v>11</v>
      </c>
      <c r="B620" s="173">
        <v>525</v>
      </c>
      <c r="C620" s="181">
        <v>66950000</v>
      </c>
      <c r="D620" s="211">
        <v>283</v>
      </c>
      <c r="E620" s="212">
        <v>37350000</v>
      </c>
      <c r="F620" s="173">
        <v>306</v>
      </c>
      <c r="G620" s="181">
        <v>37740000</v>
      </c>
      <c r="H620" s="213"/>
      <c r="I620" s="210"/>
      <c r="K620" s="125"/>
    </row>
    <row r="621" spans="1:11" ht="21" customHeight="1" x14ac:dyDescent="0.2">
      <c r="A621" s="130" t="s">
        <v>12</v>
      </c>
      <c r="B621" s="173">
        <v>2952</v>
      </c>
      <c r="C621" s="181">
        <v>374800000</v>
      </c>
      <c r="D621" s="211">
        <v>2245</v>
      </c>
      <c r="E621" s="212">
        <v>288850000</v>
      </c>
      <c r="F621" s="173">
        <v>2328</v>
      </c>
      <c r="G621" s="181">
        <v>283310000</v>
      </c>
      <c r="H621" s="213"/>
      <c r="I621" s="210"/>
      <c r="K621" s="125"/>
    </row>
    <row r="622" spans="1:11" ht="21" customHeight="1" x14ac:dyDescent="0.2">
      <c r="A622" s="130" t="s">
        <v>13</v>
      </c>
      <c r="B622" s="173">
        <v>1413</v>
      </c>
      <c r="C622" s="181">
        <v>174500000</v>
      </c>
      <c r="D622" s="211">
        <v>1066</v>
      </c>
      <c r="E622" s="212">
        <v>132100000</v>
      </c>
      <c r="F622" s="173">
        <v>1109</v>
      </c>
      <c r="G622" s="181">
        <v>132060000</v>
      </c>
      <c r="H622" s="213"/>
      <c r="I622" s="210"/>
      <c r="K622" s="125"/>
    </row>
    <row r="623" spans="1:11" ht="21" customHeight="1" x14ac:dyDescent="0.2">
      <c r="A623" s="130" t="s">
        <v>14</v>
      </c>
      <c r="B623" s="173">
        <v>6755</v>
      </c>
      <c r="C623" s="181">
        <v>852350000</v>
      </c>
      <c r="D623" s="211">
        <v>4981</v>
      </c>
      <c r="E623" s="212">
        <v>640850000</v>
      </c>
      <c r="F623" s="173">
        <v>5146</v>
      </c>
      <c r="G623" s="181">
        <v>630710000</v>
      </c>
      <c r="H623" s="213"/>
      <c r="I623" s="210"/>
      <c r="K623" s="125"/>
    </row>
    <row r="624" spans="1:11" ht="21" customHeight="1" x14ac:dyDescent="0.2">
      <c r="A624" s="130" t="s">
        <v>15</v>
      </c>
      <c r="B624" s="173">
        <v>893</v>
      </c>
      <c r="C624" s="181">
        <v>113550000</v>
      </c>
      <c r="D624" s="211">
        <v>654</v>
      </c>
      <c r="E624" s="212">
        <v>84200000</v>
      </c>
      <c r="F624" s="173">
        <v>653</v>
      </c>
      <c r="G624" s="181">
        <v>79600000</v>
      </c>
      <c r="H624" s="213"/>
      <c r="I624" s="210"/>
      <c r="K624" s="125"/>
    </row>
    <row r="625" spans="1:16" ht="21" customHeight="1" x14ac:dyDescent="0.2">
      <c r="A625" s="130" t="s">
        <v>16</v>
      </c>
      <c r="B625" s="173">
        <v>821</v>
      </c>
      <c r="C625" s="181">
        <v>104900000</v>
      </c>
      <c r="D625" s="211">
        <v>531</v>
      </c>
      <c r="E625" s="212">
        <v>68350000</v>
      </c>
      <c r="F625" s="173">
        <v>523</v>
      </c>
      <c r="G625" s="181">
        <v>62140000</v>
      </c>
      <c r="H625" s="213"/>
      <c r="I625" s="210"/>
      <c r="K625" s="125"/>
    </row>
    <row r="626" spans="1:16" ht="21" customHeight="1" x14ac:dyDescent="0.2">
      <c r="A626" s="130" t="s">
        <v>17</v>
      </c>
      <c r="B626" s="173">
        <v>3079</v>
      </c>
      <c r="C626" s="181">
        <v>377300000</v>
      </c>
      <c r="D626" s="211">
        <v>2425</v>
      </c>
      <c r="E626" s="212">
        <v>299550000</v>
      </c>
      <c r="F626" s="173">
        <v>2469</v>
      </c>
      <c r="G626" s="181">
        <v>291490000</v>
      </c>
      <c r="H626" s="213"/>
      <c r="I626" s="210"/>
      <c r="K626" s="125"/>
    </row>
    <row r="627" spans="1:16" ht="21" customHeight="1" x14ac:dyDescent="0.2">
      <c r="A627" s="130" t="s">
        <v>18</v>
      </c>
      <c r="B627" s="173">
        <v>1409</v>
      </c>
      <c r="C627" s="181">
        <v>175700000</v>
      </c>
      <c r="D627" s="211">
        <v>914</v>
      </c>
      <c r="E627" s="212">
        <v>114700000</v>
      </c>
      <c r="F627" s="173">
        <v>1016</v>
      </c>
      <c r="G627" s="181">
        <v>121760000</v>
      </c>
      <c r="H627" s="213"/>
      <c r="I627" s="210"/>
      <c r="K627" s="125"/>
    </row>
    <row r="628" spans="1:16" ht="21" customHeight="1" x14ac:dyDescent="0.2">
      <c r="A628" s="130" t="s">
        <v>19</v>
      </c>
      <c r="B628" s="173">
        <v>616</v>
      </c>
      <c r="C628" s="181">
        <v>77900000</v>
      </c>
      <c r="D628" s="211">
        <v>409</v>
      </c>
      <c r="E628" s="212">
        <v>52750000</v>
      </c>
      <c r="F628" s="173">
        <v>433</v>
      </c>
      <c r="G628" s="181">
        <v>52830000</v>
      </c>
      <c r="H628" s="213"/>
      <c r="I628" s="210"/>
      <c r="K628" s="125"/>
    </row>
    <row r="629" spans="1:16" ht="21" customHeight="1" x14ac:dyDescent="0.2">
      <c r="A629" s="130" t="s">
        <v>20</v>
      </c>
      <c r="B629" s="173">
        <v>1733</v>
      </c>
      <c r="C629" s="181">
        <v>212500000</v>
      </c>
      <c r="D629" s="211">
        <v>1311</v>
      </c>
      <c r="E629" s="212">
        <v>162250000</v>
      </c>
      <c r="F629" s="173">
        <v>1365</v>
      </c>
      <c r="G629" s="181">
        <v>161030000</v>
      </c>
      <c r="H629" s="213"/>
      <c r="I629" s="210"/>
      <c r="K629" s="125"/>
    </row>
    <row r="630" spans="1:16" ht="21" customHeight="1" x14ac:dyDescent="0.2">
      <c r="A630" s="130" t="s">
        <v>37</v>
      </c>
      <c r="B630" s="173">
        <v>1887</v>
      </c>
      <c r="C630" s="181">
        <v>241600000</v>
      </c>
      <c r="D630" s="211">
        <v>1264</v>
      </c>
      <c r="E630" s="212">
        <v>163800000</v>
      </c>
      <c r="F630" s="173">
        <v>1306</v>
      </c>
      <c r="G630" s="181">
        <v>159490000</v>
      </c>
      <c r="H630" s="213"/>
      <c r="I630" s="210"/>
      <c r="K630" s="125"/>
    </row>
    <row r="631" spans="1:16" ht="21" customHeight="1" x14ac:dyDescent="0.2">
      <c r="A631" s="130" t="s">
        <v>22</v>
      </c>
      <c r="B631" s="173">
        <v>4499</v>
      </c>
      <c r="C631" s="181">
        <v>559350000</v>
      </c>
      <c r="D631" s="211">
        <v>3284</v>
      </c>
      <c r="E631" s="212">
        <v>416600000</v>
      </c>
      <c r="F631" s="173">
        <v>3424</v>
      </c>
      <c r="G631" s="181">
        <v>411030000</v>
      </c>
      <c r="H631" s="213"/>
      <c r="I631" s="210"/>
      <c r="K631" s="125"/>
    </row>
    <row r="632" spans="1:16" ht="21" customHeight="1" x14ac:dyDescent="0.2">
      <c r="A632" s="130" t="s">
        <v>23</v>
      </c>
      <c r="B632" s="173">
        <v>911</v>
      </c>
      <c r="C632" s="181">
        <v>114500000</v>
      </c>
      <c r="D632" s="211">
        <v>504</v>
      </c>
      <c r="E632" s="212">
        <v>65350000</v>
      </c>
      <c r="F632" s="173">
        <v>534</v>
      </c>
      <c r="G632" s="181">
        <v>62770000</v>
      </c>
      <c r="H632" s="213"/>
      <c r="I632" s="210"/>
      <c r="K632" s="125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26053</v>
      </c>
      <c r="E633" s="12">
        <v>3325950000</v>
      </c>
      <c r="F633" s="13">
        <v>27026</v>
      </c>
      <c r="G633" s="4">
        <v>3272960000</v>
      </c>
      <c r="H633" s="213"/>
      <c r="I633" s="214"/>
      <c r="K633" s="125"/>
    </row>
    <row r="634" spans="1:16" ht="23.25" customHeight="1" x14ac:dyDescent="0.2">
      <c r="A634" s="215" t="s">
        <v>26</v>
      </c>
      <c r="B634" s="216"/>
      <c r="C634" s="216"/>
      <c r="D634" s="216"/>
      <c r="E634" s="216"/>
      <c r="F634" s="216"/>
      <c r="G634" s="216"/>
      <c r="H634" s="217"/>
      <c r="I634" s="217"/>
      <c r="J634" s="218"/>
      <c r="K634" s="219"/>
      <c r="L634" s="219"/>
      <c r="M634" s="219"/>
      <c r="N634" s="219"/>
      <c r="O634" s="219"/>
      <c r="P634" s="219"/>
    </row>
    <row r="635" spans="1:16" ht="28.5" customHeight="1" x14ac:dyDescent="0.2">
      <c r="A635" s="218" t="s">
        <v>215</v>
      </c>
      <c r="B635" s="219"/>
      <c r="C635" s="219"/>
      <c r="D635" s="219"/>
      <c r="E635" s="219"/>
      <c r="F635" s="219"/>
      <c r="G635" s="219"/>
      <c r="H635" s="217"/>
      <c r="I635" s="217"/>
      <c r="J635" s="220"/>
      <c r="K635" s="221"/>
      <c r="L635" s="221"/>
      <c r="M635" s="221"/>
      <c r="N635" s="221"/>
      <c r="O635" s="221"/>
      <c r="P635" s="221"/>
    </row>
    <row r="636" spans="1:16" ht="54" customHeight="1" x14ac:dyDescent="0.2">
      <c r="A636" s="63" t="str">
        <f>A275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636" s="63"/>
      <c r="C636" s="63"/>
      <c r="D636" s="63"/>
      <c r="E636" s="63"/>
      <c r="F636" s="63"/>
      <c r="G636" s="63"/>
      <c r="K636" s="125"/>
    </row>
    <row r="637" spans="1:16" ht="44.25" customHeight="1" x14ac:dyDescent="0.2">
      <c r="A637" s="63" t="str">
        <f>A276</f>
        <v>Osoba udostępniająca informację: Magdalena Głażewska
Data udostępnienia informacji: 26.02.2025 r.</v>
      </c>
      <c r="B637" s="63"/>
      <c r="C637" s="63"/>
      <c r="D637" s="63"/>
      <c r="E637" s="63"/>
      <c r="F637" s="138"/>
      <c r="G637" s="138"/>
      <c r="K637" s="125"/>
    </row>
    <row r="638" spans="1:16" ht="22.9" customHeight="1" x14ac:dyDescent="0.2">
      <c r="A638" s="53"/>
      <c r="B638" s="53"/>
      <c r="C638" s="53"/>
      <c r="D638" s="53"/>
      <c r="E638" s="53"/>
      <c r="K638" s="125"/>
    </row>
    <row r="639" spans="1:16" ht="52.15" customHeight="1" x14ac:dyDescent="0.2">
      <c r="A639" s="96" t="s">
        <v>93</v>
      </c>
      <c r="B639" s="205"/>
      <c r="C639" s="205"/>
      <c r="D639" s="205"/>
      <c r="E639" s="205"/>
      <c r="F639" s="222"/>
      <c r="G639" s="222"/>
      <c r="K639" s="125"/>
    </row>
    <row r="640" spans="1:16" ht="22.9" customHeight="1" x14ac:dyDescent="0.2">
      <c r="A640" s="127" t="str">
        <f>A183</f>
        <v>Dane na dzień 31.01.2025 r.</v>
      </c>
      <c r="B640" s="156"/>
      <c r="C640" s="156"/>
      <c r="D640" s="223"/>
      <c r="E640" s="223"/>
      <c r="F640" s="152"/>
      <c r="G640" s="152"/>
      <c r="K640" s="125"/>
    </row>
    <row r="641" spans="1:11" ht="22.9" customHeight="1" x14ac:dyDescent="0.2">
      <c r="A641" s="74" t="s">
        <v>1</v>
      </c>
      <c r="B641" s="95" t="s">
        <v>47</v>
      </c>
      <c r="C641" s="144"/>
      <c r="D641" s="95" t="s">
        <v>211</v>
      </c>
      <c r="E641" s="144"/>
      <c r="F641" s="92" t="s">
        <v>42</v>
      </c>
      <c r="G641" s="93"/>
      <c r="K641" s="125"/>
    </row>
    <row r="642" spans="1:11" ht="36" customHeight="1" x14ac:dyDescent="0.2">
      <c r="A642" s="75"/>
      <c r="B642" s="9" t="s">
        <v>45</v>
      </c>
      <c r="C642" s="9" t="s">
        <v>78</v>
      </c>
      <c r="D642" s="9" t="s">
        <v>45</v>
      </c>
      <c r="E642" s="9" t="s">
        <v>78</v>
      </c>
      <c r="F642" s="58" t="s">
        <v>7</v>
      </c>
      <c r="G642" s="9" t="s">
        <v>78</v>
      </c>
      <c r="K642" s="125"/>
    </row>
    <row r="643" spans="1:11" ht="22.9" customHeight="1" x14ac:dyDescent="0.2">
      <c r="A643" s="130" t="s">
        <v>8</v>
      </c>
      <c r="B643" s="154">
        <v>920</v>
      </c>
      <c r="C643" s="181">
        <v>162500000</v>
      </c>
      <c r="D643" s="224">
        <v>407</v>
      </c>
      <c r="E643" s="155">
        <v>69550000</v>
      </c>
      <c r="F643" s="131">
        <v>389</v>
      </c>
      <c r="G643" s="132">
        <v>58120000</v>
      </c>
      <c r="K643" s="125"/>
    </row>
    <row r="644" spans="1:11" ht="22.9" customHeight="1" x14ac:dyDescent="0.2">
      <c r="A644" s="130" t="s">
        <v>36</v>
      </c>
      <c r="B644" s="154">
        <v>1398</v>
      </c>
      <c r="C644" s="181">
        <v>242450000</v>
      </c>
      <c r="D644" s="224">
        <v>444</v>
      </c>
      <c r="E644" s="155">
        <v>74950000</v>
      </c>
      <c r="F644" s="131">
        <v>481</v>
      </c>
      <c r="G644" s="132">
        <v>74510000</v>
      </c>
      <c r="K644" s="125"/>
    </row>
    <row r="645" spans="1:11" ht="22.9" customHeight="1" x14ac:dyDescent="0.2">
      <c r="A645" s="130" t="s">
        <v>10</v>
      </c>
      <c r="B645" s="154">
        <v>4811</v>
      </c>
      <c r="C645" s="181">
        <v>858050000</v>
      </c>
      <c r="D645" s="224">
        <v>3174</v>
      </c>
      <c r="E645" s="155">
        <v>555650000</v>
      </c>
      <c r="F645" s="131">
        <v>3295</v>
      </c>
      <c r="G645" s="132">
        <v>518120000</v>
      </c>
      <c r="K645" s="125"/>
    </row>
    <row r="646" spans="1:11" ht="22.9" customHeight="1" x14ac:dyDescent="0.2">
      <c r="A646" s="130" t="s">
        <v>11</v>
      </c>
      <c r="B646" s="154">
        <v>516</v>
      </c>
      <c r="C646" s="181">
        <v>94950000</v>
      </c>
      <c r="D646" s="224">
        <v>218</v>
      </c>
      <c r="E646" s="155">
        <v>41900000</v>
      </c>
      <c r="F646" s="131">
        <v>239</v>
      </c>
      <c r="G646" s="132">
        <v>38870000</v>
      </c>
      <c r="K646" s="125"/>
    </row>
    <row r="647" spans="1:11" ht="22.9" customHeight="1" x14ac:dyDescent="0.2">
      <c r="A647" s="130" t="s">
        <v>12</v>
      </c>
      <c r="B647" s="154">
        <v>2271</v>
      </c>
      <c r="C647" s="181">
        <v>398150000</v>
      </c>
      <c r="D647" s="224">
        <v>1024</v>
      </c>
      <c r="E647" s="155">
        <v>174050000</v>
      </c>
      <c r="F647" s="131">
        <v>1045</v>
      </c>
      <c r="G647" s="132">
        <v>157100000</v>
      </c>
      <c r="K647" s="125"/>
    </row>
    <row r="648" spans="1:11" ht="22.9" customHeight="1" x14ac:dyDescent="0.2">
      <c r="A648" s="130" t="s">
        <v>13</v>
      </c>
      <c r="B648" s="154">
        <v>3000</v>
      </c>
      <c r="C648" s="181">
        <v>535400000</v>
      </c>
      <c r="D648" s="173">
        <v>1781</v>
      </c>
      <c r="E648" s="155">
        <v>315500000</v>
      </c>
      <c r="F648" s="131">
        <v>1846</v>
      </c>
      <c r="G648" s="132">
        <v>295990000</v>
      </c>
      <c r="K648" s="125"/>
    </row>
    <row r="649" spans="1:11" ht="22.9" customHeight="1" x14ac:dyDescent="0.2">
      <c r="A649" s="130" t="s">
        <v>14</v>
      </c>
      <c r="B649" s="154">
        <v>4528</v>
      </c>
      <c r="C649" s="181">
        <v>785700000</v>
      </c>
      <c r="D649" s="173">
        <v>2264</v>
      </c>
      <c r="E649" s="155">
        <v>390100000</v>
      </c>
      <c r="F649" s="131">
        <v>2313</v>
      </c>
      <c r="G649" s="132">
        <v>360150000</v>
      </c>
      <c r="K649" s="125"/>
    </row>
    <row r="650" spans="1:11" ht="22.9" customHeight="1" x14ac:dyDescent="0.2">
      <c r="A650" s="130" t="s">
        <v>15</v>
      </c>
      <c r="B650" s="154">
        <v>454</v>
      </c>
      <c r="C650" s="181">
        <v>79700000</v>
      </c>
      <c r="D650" s="173">
        <v>206</v>
      </c>
      <c r="E650" s="155">
        <v>35150000</v>
      </c>
      <c r="F650" s="131">
        <v>204</v>
      </c>
      <c r="G650" s="132">
        <v>31550000</v>
      </c>
      <c r="K650" s="125"/>
    </row>
    <row r="651" spans="1:11" ht="22.9" customHeight="1" x14ac:dyDescent="0.2">
      <c r="A651" s="130" t="s">
        <v>16</v>
      </c>
      <c r="B651" s="154">
        <v>2076</v>
      </c>
      <c r="C651" s="181">
        <v>362800000</v>
      </c>
      <c r="D651" s="173">
        <v>1310</v>
      </c>
      <c r="E651" s="155">
        <v>230250000</v>
      </c>
      <c r="F651" s="131">
        <v>1352</v>
      </c>
      <c r="G651" s="132">
        <v>214290000</v>
      </c>
      <c r="K651" s="125"/>
    </row>
    <row r="652" spans="1:11" ht="22.9" customHeight="1" x14ac:dyDescent="0.2">
      <c r="A652" s="130" t="s">
        <v>17</v>
      </c>
      <c r="B652" s="154">
        <v>1943</v>
      </c>
      <c r="C652" s="181">
        <v>325850000</v>
      </c>
      <c r="D652" s="173">
        <v>1019</v>
      </c>
      <c r="E652" s="155">
        <v>169700000</v>
      </c>
      <c r="F652" s="131">
        <v>1027</v>
      </c>
      <c r="G652" s="132">
        <v>151690000</v>
      </c>
      <c r="K652" s="125"/>
    </row>
    <row r="653" spans="1:11" ht="22.9" customHeight="1" x14ac:dyDescent="0.2">
      <c r="A653" s="130" t="s">
        <v>18</v>
      </c>
      <c r="B653" s="154">
        <v>1372</v>
      </c>
      <c r="C653" s="181">
        <v>245000000</v>
      </c>
      <c r="D653" s="173">
        <v>747</v>
      </c>
      <c r="E653" s="155">
        <v>132400000</v>
      </c>
      <c r="F653" s="131">
        <v>705</v>
      </c>
      <c r="G653" s="132">
        <v>107580000</v>
      </c>
      <c r="K653" s="125"/>
    </row>
    <row r="654" spans="1:11" ht="22.9" customHeight="1" x14ac:dyDescent="0.2">
      <c r="A654" s="130" t="s">
        <v>19</v>
      </c>
      <c r="B654" s="154">
        <v>744</v>
      </c>
      <c r="C654" s="181">
        <v>133250000</v>
      </c>
      <c r="D654" s="173">
        <v>391</v>
      </c>
      <c r="E654" s="155">
        <v>68950000</v>
      </c>
      <c r="F654" s="131">
        <v>404</v>
      </c>
      <c r="G654" s="132">
        <v>64130000</v>
      </c>
      <c r="K654" s="125"/>
    </row>
    <row r="655" spans="1:11" ht="22.9" customHeight="1" x14ac:dyDescent="0.2">
      <c r="A655" s="130" t="s">
        <v>20</v>
      </c>
      <c r="B655" s="154">
        <v>1906</v>
      </c>
      <c r="C655" s="181">
        <v>327150000</v>
      </c>
      <c r="D655" s="173">
        <v>994</v>
      </c>
      <c r="E655" s="155">
        <v>169500000</v>
      </c>
      <c r="F655" s="131">
        <v>1040</v>
      </c>
      <c r="G655" s="132">
        <v>162770000</v>
      </c>
      <c r="K655" s="125"/>
    </row>
    <row r="656" spans="1:11" ht="22.9" customHeight="1" x14ac:dyDescent="0.2">
      <c r="A656" s="130" t="s">
        <v>37</v>
      </c>
      <c r="B656" s="154">
        <v>1474</v>
      </c>
      <c r="C656" s="181">
        <v>258950000</v>
      </c>
      <c r="D656" s="173">
        <v>681</v>
      </c>
      <c r="E656" s="155">
        <v>119000000</v>
      </c>
      <c r="F656" s="131">
        <v>734</v>
      </c>
      <c r="G656" s="132">
        <v>116510000</v>
      </c>
      <c r="K656" s="125"/>
    </row>
    <row r="657" spans="1:11" ht="22.9" customHeight="1" x14ac:dyDescent="0.2">
      <c r="A657" s="130" t="s">
        <v>22</v>
      </c>
      <c r="B657" s="154">
        <v>3725</v>
      </c>
      <c r="C657" s="181">
        <v>694350000</v>
      </c>
      <c r="D657" s="173">
        <v>1989</v>
      </c>
      <c r="E657" s="155">
        <v>364800000</v>
      </c>
      <c r="F657" s="131">
        <v>2038</v>
      </c>
      <c r="G657" s="132">
        <v>336440000</v>
      </c>
      <c r="K657" s="125"/>
    </row>
    <row r="658" spans="1:11" ht="22.9" customHeight="1" x14ac:dyDescent="0.2">
      <c r="A658" s="130" t="s">
        <v>23</v>
      </c>
      <c r="B658" s="154">
        <v>688</v>
      </c>
      <c r="C658" s="181">
        <v>125100000</v>
      </c>
      <c r="D658" s="173">
        <v>273</v>
      </c>
      <c r="E658" s="155">
        <v>50450000</v>
      </c>
      <c r="F658" s="131">
        <v>266</v>
      </c>
      <c r="G658" s="132">
        <v>43920000</v>
      </c>
      <c r="K658" s="125"/>
    </row>
    <row r="659" spans="1:11" ht="25.9" customHeight="1" x14ac:dyDescent="0.2">
      <c r="A659" s="4" t="s">
        <v>34</v>
      </c>
      <c r="B659" s="10">
        <v>31826</v>
      </c>
      <c r="C659" s="4">
        <v>5629350000</v>
      </c>
      <c r="D659" s="17">
        <v>16922</v>
      </c>
      <c r="E659" s="4">
        <v>2961900000</v>
      </c>
      <c r="F659" s="5">
        <v>17359</v>
      </c>
      <c r="G659" s="4">
        <v>2731740000</v>
      </c>
      <c r="K659" s="125"/>
    </row>
    <row r="660" spans="1:11" ht="21" customHeight="1" x14ac:dyDescent="0.2">
      <c r="A660" s="225" t="s">
        <v>26</v>
      </c>
      <c r="B660" s="179"/>
      <c r="C660" s="179"/>
      <c r="D660" s="179"/>
      <c r="E660" s="179"/>
      <c r="F660" s="179"/>
      <c r="G660" s="179"/>
      <c r="H660" s="217"/>
      <c r="I660" s="217"/>
      <c r="K660" s="125"/>
    </row>
    <row r="661" spans="1:11" ht="27" customHeight="1" x14ac:dyDescent="0.2">
      <c r="A661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661" s="63"/>
      <c r="C661" s="63"/>
      <c r="D661" s="63"/>
      <c r="E661" s="63"/>
      <c r="F661" s="63"/>
      <c r="G661" s="63"/>
      <c r="K661" s="125"/>
    </row>
    <row r="662" spans="1:11" ht="37.15" customHeight="1" x14ac:dyDescent="0.2">
      <c r="A662" s="63"/>
      <c r="B662" s="63"/>
      <c r="C662" s="63"/>
      <c r="D662" s="63"/>
      <c r="E662" s="63"/>
      <c r="F662" s="63"/>
      <c r="G662" s="63"/>
      <c r="K662" s="125"/>
    </row>
    <row r="663" spans="1:11" ht="28.9" customHeight="1" x14ac:dyDescent="0.2">
      <c r="A663" s="63" t="str">
        <f>A204</f>
        <v>Osoba udostępniająca informację: Magdalena Głażewska
Data udostępnienia informacji: 26.02.2025 r.</v>
      </c>
      <c r="B663" s="177"/>
      <c r="C663" s="177"/>
      <c r="D663" s="52"/>
      <c r="E663" s="52"/>
      <c r="F663" s="138"/>
      <c r="G663" s="138"/>
      <c r="K663" s="125"/>
    </row>
    <row r="664" spans="1:11" ht="22.9" customHeight="1" x14ac:dyDescent="0.2">
      <c r="A664" s="53"/>
      <c r="B664" s="53"/>
      <c r="C664" s="53"/>
      <c r="D664" s="53"/>
      <c r="E664" s="53"/>
      <c r="K664" s="125"/>
    </row>
    <row r="665" spans="1:11" ht="52.9" customHeight="1" x14ac:dyDescent="0.2">
      <c r="A665" s="96" t="s">
        <v>94</v>
      </c>
      <c r="B665" s="205"/>
      <c r="C665" s="205"/>
      <c r="D665" s="205"/>
      <c r="E665" s="205"/>
      <c r="F665" s="151"/>
      <c r="G665" s="151"/>
      <c r="K665" s="125"/>
    </row>
    <row r="666" spans="1:11" ht="22.9" customHeight="1" x14ac:dyDescent="0.2">
      <c r="A666" s="127" t="str">
        <f>A183</f>
        <v>Dane na dzień 31.01.2025 r.</v>
      </c>
      <c r="B666" s="156"/>
      <c r="C666" s="156"/>
      <c r="D666" s="223"/>
      <c r="E666" s="223"/>
      <c r="F666" s="152"/>
      <c r="G666" s="152"/>
      <c r="K666" s="125"/>
    </row>
    <row r="667" spans="1:11" ht="22.9" customHeight="1" x14ac:dyDescent="0.2">
      <c r="A667" s="74" t="s">
        <v>1</v>
      </c>
      <c r="B667" s="95" t="s">
        <v>47</v>
      </c>
      <c r="C667" s="144"/>
      <c r="D667" s="95" t="s">
        <v>211</v>
      </c>
      <c r="E667" s="144"/>
      <c r="F667" s="92" t="s">
        <v>42</v>
      </c>
      <c r="G667" s="93"/>
      <c r="K667" s="125"/>
    </row>
    <row r="668" spans="1:11" ht="34.5" customHeight="1" x14ac:dyDescent="0.2">
      <c r="A668" s="75"/>
      <c r="B668" s="9" t="s">
        <v>45</v>
      </c>
      <c r="C668" s="9" t="s">
        <v>78</v>
      </c>
      <c r="D668" s="9" t="s">
        <v>45</v>
      </c>
      <c r="E668" s="9" t="s">
        <v>78</v>
      </c>
      <c r="F668" s="58" t="s">
        <v>7</v>
      </c>
      <c r="G668" s="9" t="s">
        <v>78</v>
      </c>
      <c r="K668" s="125"/>
    </row>
    <row r="669" spans="1:11" ht="22.9" customHeight="1" x14ac:dyDescent="0.2">
      <c r="A669" s="130" t="s">
        <v>8</v>
      </c>
      <c r="B669" s="154">
        <v>1219</v>
      </c>
      <c r="C669" s="181">
        <v>73140000</v>
      </c>
      <c r="D669" s="224">
        <v>776</v>
      </c>
      <c r="E669" s="155">
        <v>46560000</v>
      </c>
      <c r="F669" s="131">
        <v>800</v>
      </c>
      <c r="G669" s="132">
        <v>43728000</v>
      </c>
      <c r="K669" s="125"/>
    </row>
    <row r="670" spans="1:11" ht="22.9" customHeight="1" x14ac:dyDescent="0.2">
      <c r="A670" s="130" t="s">
        <v>36</v>
      </c>
      <c r="B670" s="154">
        <v>2915</v>
      </c>
      <c r="C670" s="181">
        <v>174900000</v>
      </c>
      <c r="D670" s="224">
        <v>2056</v>
      </c>
      <c r="E670" s="155">
        <v>123360000</v>
      </c>
      <c r="F670" s="131">
        <v>2179</v>
      </c>
      <c r="G670" s="132">
        <v>120564000</v>
      </c>
      <c r="K670" s="125"/>
    </row>
    <row r="671" spans="1:11" ht="22.9" customHeight="1" x14ac:dyDescent="0.2">
      <c r="A671" s="130" t="s">
        <v>10</v>
      </c>
      <c r="B671" s="154">
        <v>23998</v>
      </c>
      <c r="C671" s="181">
        <v>1439880000</v>
      </c>
      <c r="D671" s="224">
        <v>20888</v>
      </c>
      <c r="E671" s="155">
        <v>1253280000</v>
      </c>
      <c r="F671" s="131">
        <v>21458</v>
      </c>
      <c r="G671" s="132">
        <v>1196568000</v>
      </c>
      <c r="K671" s="125"/>
    </row>
    <row r="672" spans="1:11" ht="22.9" customHeight="1" x14ac:dyDescent="0.2">
      <c r="A672" s="130" t="s">
        <v>11</v>
      </c>
      <c r="B672" s="154">
        <v>664</v>
      </c>
      <c r="C672" s="181">
        <v>39840000</v>
      </c>
      <c r="D672" s="224">
        <v>354</v>
      </c>
      <c r="E672" s="155">
        <v>21240000</v>
      </c>
      <c r="F672" s="131">
        <v>379</v>
      </c>
      <c r="G672" s="132">
        <v>20472000</v>
      </c>
      <c r="K672" s="125"/>
    </row>
    <row r="673" spans="1:11" ht="22.9" customHeight="1" x14ac:dyDescent="0.2">
      <c r="A673" s="130" t="s">
        <v>12</v>
      </c>
      <c r="B673" s="154">
        <v>9089</v>
      </c>
      <c r="C673" s="181">
        <v>545340000</v>
      </c>
      <c r="D673" s="224">
        <v>7499</v>
      </c>
      <c r="E673" s="155">
        <v>449940000</v>
      </c>
      <c r="F673" s="131">
        <v>7682</v>
      </c>
      <c r="G673" s="132">
        <v>419796000</v>
      </c>
      <c r="K673" s="125"/>
    </row>
    <row r="674" spans="1:11" ht="22.9" customHeight="1" x14ac:dyDescent="0.2">
      <c r="A674" s="130" t="s">
        <v>13</v>
      </c>
      <c r="B674" s="154">
        <v>6524</v>
      </c>
      <c r="C674" s="181">
        <v>391440000</v>
      </c>
      <c r="D674" s="173">
        <v>4890</v>
      </c>
      <c r="E674" s="155">
        <v>293400000</v>
      </c>
      <c r="F674" s="131">
        <v>5086</v>
      </c>
      <c r="G674" s="132">
        <v>287388000</v>
      </c>
      <c r="K674" s="125"/>
    </row>
    <row r="675" spans="1:11" ht="22.9" customHeight="1" x14ac:dyDescent="0.2">
      <c r="A675" s="130" t="s">
        <v>14</v>
      </c>
      <c r="B675" s="154">
        <v>16979</v>
      </c>
      <c r="C675" s="181">
        <v>1018740000</v>
      </c>
      <c r="D675" s="173">
        <v>13512</v>
      </c>
      <c r="E675" s="155">
        <v>810720000</v>
      </c>
      <c r="F675" s="131">
        <v>13842</v>
      </c>
      <c r="G675" s="132">
        <v>763080000</v>
      </c>
      <c r="K675" s="125"/>
    </row>
    <row r="676" spans="1:11" ht="22.9" customHeight="1" x14ac:dyDescent="0.2">
      <c r="A676" s="130" t="s">
        <v>15</v>
      </c>
      <c r="B676" s="154">
        <v>626</v>
      </c>
      <c r="C676" s="181">
        <v>37560000</v>
      </c>
      <c r="D676" s="173">
        <v>404</v>
      </c>
      <c r="E676" s="155">
        <v>24240000</v>
      </c>
      <c r="F676" s="131">
        <v>410</v>
      </c>
      <c r="G676" s="132">
        <v>22356000</v>
      </c>
      <c r="K676" s="125"/>
    </row>
    <row r="677" spans="1:11" ht="22.9" customHeight="1" x14ac:dyDescent="0.2">
      <c r="A677" s="130" t="s">
        <v>16</v>
      </c>
      <c r="B677" s="154">
        <v>4066</v>
      </c>
      <c r="C677" s="181">
        <v>243960000</v>
      </c>
      <c r="D677" s="173">
        <v>3248</v>
      </c>
      <c r="E677" s="155">
        <v>194880000</v>
      </c>
      <c r="F677" s="131">
        <v>3328</v>
      </c>
      <c r="G677" s="132">
        <v>179256000</v>
      </c>
      <c r="K677" s="125"/>
    </row>
    <row r="678" spans="1:11" ht="22.9" customHeight="1" x14ac:dyDescent="0.2">
      <c r="A678" s="130" t="s">
        <v>17</v>
      </c>
      <c r="B678" s="154">
        <v>3532</v>
      </c>
      <c r="C678" s="181">
        <v>211920000</v>
      </c>
      <c r="D678" s="173">
        <v>2689</v>
      </c>
      <c r="E678" s="155">
        <v>161340000</v>
      </c>
      <c r="F678" s="131">
        <v>2752</v>
      </c>
      <c r="G678" s="132">
        <v>153336000</v>
      </c>
      <c r="K678" s="125"/>
    </row>
    <row r="679" spans="1:11" ht="22.9" customHeight="1" x14ac:dyDescent="0.2">
      <c r="A679" s="130" t="s">
        <v>18</v>
      </c>
      <c r="B679" s="154">
        <v>2159</v>
      </c>
      <c r="C679" s="181">
        <v>129540000</v>
      </c>
      <c r="D679" s="173">
        <v>1387</v>
      </c>
      <c r="E679" s="155">
        <v>83220000</v>
      </c>
      <c r="F679" s="131">
        <v>1471</v>
      </c>
      <c r="G679" s="132">
        <v>80940000</v>
      </c>
      <c r="K679" s="125"/>
    </row>
    <row r="680" spans="1:11" ht="22.9" customHeight="1" x14ac:dyDescent="0.2">
      <c r="A680" s="130" t="s">
        <v>19</v>
      </c>
      <c r="B680" s="154">
        <v>1507</v>
      </c>
      <c r="C680" s="181">
        <v>90420000</v>
      </c>
      <c r="D680" s="173">
        <v>1109</v>
      </c>
      <c r="E680" s="155">
        <v>66540000</v>
      </c>
      <c r="F680" s="131">
        <v>1154</v>
      </c>
      <c r="G680" s="132">
        <v>63804000</v>
      </c>
      <c r="K680" s="125"/>
    </row>
    <row r="681" spans="1:11" ht="22.9" customHeight="1" x14ac:dyDescent="0.2">
      <c r="A681" s="130" t="s">
        <v>20</v>
      </c>
      <c r="B681" s="154">
        <v>8093</v>
      </c>
      <c r="C681" s="181">
        <v>485580000</v>
      </c>
      <c r="D681" s="173">
        <v>6709</v>
      </c>
      <c r="E681" s="155">
        <v>402540000</v>
      </c>
      <c r="F681" s="131">
        <v>6953</v>
      </c>
      <c r="G681" s="132">
        <v>388404000</v>
      </c>
      <c r="K681" s="125"/>
    </row>
    <row r="682" spans="1:11" ht="22.9" customHeight="1" x14ac:dyDescent="0.2">
      <c r="A682" s="130" t="s">
        <v>37</v>
      </c>
      <c r="B682" s="154">
        <v>2410</v>
      </c>
      <c r="C682" s="181">
        <v>144600000</v>
      </c>
      <c r="D682" s="173">
        <v>1806</v>
      </c>
      <c r="E682" s="155">
        <v>108360000</v>
      </c>
      <c r="F682" s="131">
        <v>1928</v>
      </c>
      <c r="G682" s="132">
        <v>106380000</v>
      </c>
      <c r="K682" s="125"/>
    </row>
    <row r="683" spans="1:11" ht="22.9" customHeight="1" x14ac:dyDescent="0.2">
      <c r="A683" s="130" t="s">
        <v>22</v>
      </c>
      <c r="B683" s="154">
        <v>5106</v>
      </c>
      <c r="C683" s="181">
        <v>306360000</v>
      </c>
      <c r="D683" s="173">
        <v>3391</v>
      </c>
      <c r="E683" s="155">
        <v>203460000</v>
      </c>
      <c r="F683" s="131">
        <v>3655</v>
      </c>
      <c r="G683" s="132">
        <v>202020000</v>
      </c>
      <c r="K683" s="125"/>
    </row>
    <row r="684" spans="1:11" ht="22.9" customHeight="1" x14ac:dyDescent="0.2">
      <c r="A684" s="130" t="s">
        <v>23</v>
      </c>
      <c r="B684" s="154">
        <v>1054</v>
      </c>
      <c r="C684" s="181">
        <v>63240000</v>
      </c>
      <c r="D684" s="173">
        <v>601</v>
      </c>
      <c r="E684" s="155">
        <v>36060000</v>
      </c>
      <c r="F684" s="131">
        <v>638</v>
      </c>
      <c r="G684" s="132">
        <v>34980000</v>
      </c>
      <c r="K684" s="125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71319</v>
      </c>
      <c r="E685" s="4">
        <v>4279140000</v>
      </c>
      <c r="F685" s="5">
        <v>73696</v>
      </c>
      <c r="G685" s="4">
        <v>4083072000</v>
      </c>
    </row>
    <row r="686" spans="1:11" ht="18.75" customHeight="1" x14ac:dyDescent="0.2">
      <c r="A686" s="218" t="s">
        <v>26</v>
      </c>
      <c r="B686" s="219"/>
      <c r="C686" s="219"/>
      <c r="D686" s="219"/>
      <c r="E686" s="219"/>
      <c r="F686" s="219"/>
      <c r="G686" s="219"/>
      <c r="K686" s="125"/>
    </row>
    <row r="687" spans="1:11" ht="29.25" customHeight="1" x14ac:dyDescent="0.2">
      <c r="A687" s="218" t="s">
        <v>215</v>
      </c>
      <c r="B687" s="219"/>
      <c r="C687" s="219"/>
      <c r="D687" s="219"/>
      <c r="E687" s="219"/>
      <c r="F687" s="219"/>
      <c r="G687" s="219"/>
      <c r="K687" s="125"/>
    </row>
    <row r="688" spans="1:11" ht="22.9" customHeight="1" x14ac:dyDescent="0.2">
      <c r="A688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688" s="63"/>
      <c r="C688" s="63"/>
      <c r="D688" s="63"/>
      <c r="E688" s="63"/>
      <c r="F688" s="63"/>
      <c r="G688" s="63"/>
    </row>
    <row r="689" spans="1:11" ht="41.65" customHeight="1" x14ac:dyDescent="0.2">
      <c r="A689" s="63"/>
      <c r="B689" s="63"/>
      <c r="C689" s="63"/>
      <c r="D689" s="63"/>
      <c r="E689" s="63"/>
      <c r="F689" s="63"/>
      <c r="G689" s="63"/>
    </row>
    <row r="690" spans="1:11" ht="22.9" customHeight="1" x14ac:dyDescent="0.2">
      <c r="A690" s="63" t="str">
        <f>A204</f>
        <v>Osoba udostępniająca informację: Magdalena Głażewska
Data udostępnienia informacji: 26.02.2025 r.</v>
      </c>
      <c r="B690" s="177"/>
      <c r="C690" s="177"/>
      <c r="D690" s="52"/>
      <c r="E690" s="52"/>
      <c r="F690" s="138"/>
      <c r="G690" s="138"/>
    </row>
    <row r="691" spans="1:11" ht="22.9" customHeight="1" x14ac:dyDescent="0.2">
      <c r="A691" s="53"/>
      <c r="B691" s="53"/>
      <c r="C691" s="53"/>
      <c r="D691" s="53"/>
      <c r="E691" s="53"/>
    </row>
    <row r="692" spans="1:11" ht="63.75" customHeight="1" x14ac:dyDescent="0.2">
      <c r="A692" s="126" t="s">
        <v>95</v>
      </c>
      <c r="B692" s="126"/>
      <c r="C692" s="126"/>
      <c r="D692" s="151"/>
      <c r="E692" s="151"/>
      <c r="F692" s="151"/>
      <c r="G692" s="151"/>
    </row>
    <row r="693" spans="1:11" ht="25.5" customHeight="1" x14ac:dyDescent="0.2">
      <c r="A693" s="127" t="str">
        <f>A568</f>
        <v>Dane na dzień 31.01.2025 r.</v>
      </c>
      <c r="B693" s="156"/>
      <c r="C693" s="156"/>
      <c r="D693" s="152"/>
      <c r="E693" s="152"/>
      <c r="F693" s="152"/>
      <c r="G693" s="152"/>
    </row>
    <row r="694" spans="1:11" ht="30.75" customHeight="1" x14ac:dyDescent="0.2">
      <c r="A694" s="74" t="s">
        <v>1</v>
      </c>
      <c r="B694" s="95" t="s">
        <v>47</v>
      </c>
      <c r="C694" s="144"/>
      <c r="D694" s="95" t="s">
        <v>77</v>
      </c>
      <c r="E694" s="144"/>
      <c r="F694" s="92" t="s">
        <v>42</v>
      </c>
      <c r="G694" s="93"/>
    </row>
    <row r="695" spans="1:11" ht="30" customHeight="1" x14ac:dyDescent="0.2">
      <c r="A695" s="75"/>
      <c r="B695" s="9" t="s">
        <v>45</v>
      </c>
      <c r="C695" s="9" t="s">
        <v>78</v>
      </c>
      <c r="D695" s="9" t="s">
        <v>45</v>
      </c>
      <c r="E695" s="9" t="s">
        <v>78</v>
      </c>
      <c r="F695" s="58" t="s">
        <v>7</v>
      </c>
      <c r="G695" s="9" t="s">
        <v>78</v>
      </c>
    </row>
    <row r="696" spans="1:11" ht="21" customHeight="1" x14ac:dyDescent="0.2">
      <c r="A696" s="130" t="s">
        <v>8</v>
      </c>
      <c r="B696" s="154">
        <v>543</v>
      </c>
      <c r="C696" s="181">
        <v>240361206.49000001</v>
      </c>
      <c r="D696" s="131">
        <v>202</v>
      </c>
      <c r="E696" s="132">
        <v>91102719.069999993</v>
      </c>
      <c r="F696" s="131">
        <v>147</v>
      </c>
      <c r="G696" s="132">
        <v>66323714.740000002</v>
      </c>
    </row>
    <row r="697" spans="1:11" ht="21" customHeight="1" x14ac:dyDescent="0.2">
      <c r="A697" s="130" t="s">
        <v>36</v>
      </c>
      <c r="B697" s="154">
        <v>831</v>
      </c>
      <c r="C697" s="181">
        <v>371983871.79000002</v>
      </c>
      <c r="D697" s="131">
        <v>428</v>
      </c>
      <c r="E697" s="132">
        <v>191666100.13</v>
      </c>
      <c r="F697" s="131">
        <v>378</v>
      </c>
      <c r="G697" s="132">
        <v>168713545.91</v>
      </c>
    </row>
    <row r="698" spans="1:11" ht="21" customHeight="1" x14ac:dyDescent="0.2">
      <c r="A698" s="130" t="s">
        <v>10</v>
      </c>
      <c r="B698" s="154">
        <v>882</v>
      </c>
      <c r="C698" s="181">
        <v>377579066.83999997</v>
      </c>
      <c r="D698" s="131">
        <v>568</v>
      </c>
      <c r="E698" s="132">
        <v>243676421.30000001</v>
      </c>
      <c r="F698" s="131">
        <v>473</v>
      </c>
      <c r="G698" s="132">
        <v>204396469.75999999</v>
      </c>
    </row>
    <row r="699" spans="1:11" ht="21" customHeight="1" x14ac:dyDescent="0.2">
      <c r="A699" s="130" t="s">
        <v>11</v>
      </c>
      <c r="B699" s="154">
        <v>365</v>
      </c>
      <c r="C699" s="181">
        <v>164123239.75999999</v>
      </c>
      <c r="D699" s="131">
        <v>146</v>
      </c>
      <c r="E699" s="132">
        <v>64479339.439999998</v>
      </c>
      <c r="F699" s="131">
        <v>124</v>
      </c>
      <c r="G699" s="132">
        <v>55924842.659999996</v>
      </c>
    </row>
    <row r="700" spans="1:11" ht="21" customHeight="1" x14ac:dyDescent="0.2">
      <c r="A700" s="130" t="s">
        <v>12</v>
      </c>
      <c r="B700" s="154">
        <v>825</v>
      </c>
      <c r="C700" s="181">
        <v>356474737.57999998</v>
      </c>
      <c r="D700" s="131">
        <v>497</v>
      </c>
      <c r="E700" s="132">
        <v>214153701.88999999</v>
      </c>
      <c r="F700" s="131">
        <v>404</v>
      </c>
      <c r="G700" s="132">
        <v>182666554.34</v>
      </c>
    </row>
    <row r="701" spans="1:11" ht="21" customHeight="1" x14ac:dyDescent="0.2">
      <c r="A701" s="130" t="s">
        <v>13</v>
      </c>
      <c r="B701" s="154">
        <v>557</v>
      </c>
      <c r="C701" s="181">
        <v>219098105.06999999</v>
      </c>
      <c r="D701" s="131">
        <v>325</v>
      </c>
      <c r="E701" s="132">
        <v>128588921.18000001</v>
      </c>
      <c r="F701" s="131">
        <v>222</v>
      </c>
      <c r="G701" s="132">
        <v>87025985.510000005</v>
      </c>
    </row>
    <row r="702" spans="1:11" ht="21" customHeight="1" x14ac:dyDescent="0.2">
      <c r="A702" s="130" t="s">
        <v>14</v>
      </c>
      <c r="B702" s="154">
        <v>1746</v>
      </c>
      <c r="C702" s="181">
        <v>756463742.20000005</v>
      </c>
      <c r="D702" s="131">
        <v>1018</v>
      </c>
      <c r="E702" s="132">
        <v>444735130.39999998</v>
      </c>
      <c r="F702" s="131">
        <v>802</v>
      </c>
      <c r="G702" s="132">
        <v>356459703.72000003</v>
      </c>
      <c r="K702" s="125"/>
    </row>
    <row r="703" spans="1:11" ht="21" customHeight="1" x14ac:dyDescent="0.2">
      <c r="A703" s="130" t="s">
        <v>15</v>
      </c>
      <c r="B703" s="154">
        <v>369</v>
      </c>
      <c r="C703" s="181">
        <v>153355656.81</v>
      </c>
      <c r="D703" s="131">
        <v>169</v>
      </c>
      <c r="E703" s="132">
        <v>71804096.349999994</v>
      </c>
      <c r="F703" s="131">
        <v>152</v>
      </c>
      <c r="G703" s="132">
        <v>64907623.109999999</v>
      </c>
      <c r="K703" s="125"/>
    </row>
    <row r="704" spans="1:11" ht="21" customHeight="1" x14ac:dyDescent="0.2">
      <c r="A704" s="130" t="s">
        <v>16</v>
      </c>
      <c r="B704" s="154">
        <v>463</v>
      </c>
      <c r="C704" s="181">
        <v>181513170.31</v>
      </c>
      <c r="D704" s="131">
        <v>288</v>
      </c>
      <c r="E704" s="132">
        <v>114291790.72</v>
      </c>
      <c r="F704" s="131">
        <v>209</v>
      </c>
      <c r="G704" s="132">
        <v>85110972.670000002</v>
      </c>
      <c r="K704" s="125"/>
    </row>
    <row r="705" spans="1:11" ht="21" customHeight="1" x14ac:dyDescent="0.2">
      <c r="A705" s="130" t="s">
        <v>17</v>
      </c>
      <c r="B705" s="154">
        <v>790</v>
      </c>
      <c r="C705" s="181">
        <v>343211906.13999999</v>
      </c>
      <c r="D705" s="131">
        <v>403</v>
      </c>
      <c r="E705" s="132">
        <v>173035240.19999999</v>
      </c>
      <c r="F705" s="131">
        <v>327</v>
      </c>
      <c r="G705" s="132">
        <v>141904798.53999999</v>
      </c>
      <c r="K705" s="125"/>
    </row>
    <row r="706" spans="1:11" ht="21" customHeight="1" x14ac:dyDescent="0.2">
      <c r="A706" s="130" t="s">
        <v>18</v>
      </c>
      <c r="B706" s="154">
        <v>798</v>
      </c>
      <c r="C706" s="181">
        <v>356506317</v>
      </c>
      <c r="D706" s="131">
        <v>418</v>
      </c>
      <c r="E706" s="132">
        <v>184228372.03999999</v>
      </c>
      <c r="F706" s="131">
        <v>267</v>
      </c>
      <c r="G706" s="132">
        <v>117072383.79000001</v>
      </c>
      <c r="K706" s="125"/>
    </row>
    <row r="707" spans="1:11" ht="21" customHeight="1" x14ac:dyDescent="0.2">
      <c r="A707" s="130" t="s">
        <v>19</v>
      </c>
      <c r="B707" s="154">
        <v>476</v>
      </c>
      <c r="C707" s="181">
        <v>198250644.37</v>
      </c>
      <c r="D707" s="131">
        <v>258</v>
      </c>
      <c r="E707" s="132">
        <v>104979860.95999999</v>
      </c>
      <c r="F707" s="131">
        <v>205</v>
      </c>
      <c r="G707" s="132">
        <v>87005433.120000005</v>
      </c>
      <c r="K707" s="125"/>
    </row>
    <row r="708" spans="1:11" ht="21" customHeight="1" x14ac:dyDescent="0.2">
      <c r="A708" s="130" t="s">
        <v>20</v>
      </c>
      <c r="B708" s="154">
        <v>384</v>
      </c>
      <c r="C708" s="181">
        <v>155302015.43000001</v>
      </c>
      <c r="D708" s="131">
        <v>240</v>
      </c>
      <c r="E708" s="132">
        <v>98713978.069999993</v>
      </c>
      <c r="F708" s="131">
        <v>190</v>
      </c>
      <c r="G708" s="132">
        <v>76793727.920000002</v>
      </c>
      <c r="K708" s="125"/>
    </row>
    <row r="709" spans="1:11" ht="21" customHeight="1" x14ac:dyDescent="0.2">
      <c r="A709" s="130" t="s">
        <v>37</v>
      </c>
      <c r="B709" s="154">
        <v>904</v>
      </c>
      <c r="C709" s="181">
        <v>398583447.54000002</v>
      </c>
      <c r="D709" s="131">
        <v>345</v>
      </c>
      <c r="E709" s="132">
        <v>148874153.88</v>
      </c>
      <c r="F709" s="131">
        <v>273</v>
      </c>
      <c r="G709" s="132">
        <v>122168420.90000001</v>
      </c>
      <c r="K709" s="125"/>
    </row>
    <row r="710" spans="1:11" ht="21" customHeight="1" x14ac:dyDescent="0.2">
      <c r="A710" s="130" t="s">
        <v>22</v>
      </c>
      <c r="B710" s="154">
        <v>2374</v>
      </c>
      <c r="C710" s="181">
        <v>1017813438.67</v>
      </c>
      <c r="D710" s="131">
        <v>1034</v>
      </c>
      <c r="E710" s="132">
        <v>437809619.72000003</v>
      </c>
      <c r="F710" s="131">
        <v>850</v>
      </c>
      <c r="G710" s="132">
        <v>364301309.12</v>
      </c>
      <c r="K710" s="125"/>
    </row>
    <row r="711" spans="1:11" ht="21" customHeight="1" x14ac:dyDescent="0.2">
      <c r="A711" s="130" t="s">
        <v>23</v>
      </c>
      <c r="B711" s="154">
        <v>494</v>
      </c>
      <c r="C711" s="181">
        <v>203655783.30000001</v>
      </c>
      <c r="D711" s="131">
        <v>247</v>
      </c>
      <c r="E711" s="132">
        <v>104054965.18000001</v>
      </c>
      <c r="F711" s="131">
        <v>185</v>
      </c>
      <c r="G711" s="132">
        <v>78523480.900000006</v>
      </c>
      <c r="K711" s="125"/>
    </row>
    <row r="712" spans="1:11" ht="21" customHeight="1" x14ac:dyDescent="0.2">
      <c r="A712" s="4" t="s">
        <v>34</v>
      </c>
      <c r="B712" s="10">
        <v>12801</v>
      </c>
      <c r="C712" s="4">
        <v>5494276349.3000002</v>
      </c>
      <c r="D712" s="7">
        <v>6586</v>
      </c>
      <c r="E712" s="4">
        <v>2816194410.5300002</v>
      </c>
      <c r="F712" s="5">
        <v>5208</v>
      </c>
      <c r="G712" s="4">
        <v>2259298966.71</v>
      </c>
      <c r="K712" s="125"/>
    </row>
    <row r="713" spans="1:11" ht="21" customHeight="1" x14ac:dyDescent="0.2">
      <c r="A713" s="225" t="s">
        <v>26</v>
      </c>
      <c r="B713" s="179"/>
      <c r="C713" s="179"/>
      <c r="D713" s="179"/>
      <c r="E713" s="179"/>
      <c r="F713" s="179"/>
      <c r="G713" s="179"/>
      <c r="K713" s="125"/>
    </row>
    <row r="714" spans="1:11" ht="66" customHeight="1" x14ac:dyDescent="0.2">
      <c r="A714" s="63" t="str">
        <f>A588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714" s="63"/>
      <c r="C714" s="63"/>
      <c r="D714" s="63"/>
      <c r="E714" s="63"/>
      <c r="F714" s="63"/>
      <c r="G714" s="63"/>
      <c r="K714" s="125"/>
    </row>
    <row r="715" spans="1:11" ht="36.75" customHeight="1" x14ac:dyDescent="0.2">
      <c r="A715" s="63" t="str">
        <f>A589</f>
        <v>Osoba udostępniająca informację: Magdalena Głażewska
Data udostępnienia informacji: 26.02.2025 r.</v>
      </c>
      <c r="B715" s="63"/>
      <c r="C715" s="63"/>
      <c r="D715" s="138"/>
      <c r="E715" s="138"/>
      <c r="F715" s="138"/>
      <c r="G715" s="138"/>
      <c r="K715" s="125"/>
    </row>
    <row r="716" spans="1:11" ht="84" customHeight="1" x14ac:dyDescent="0.2">
      <c r="A716" s="126" t="s">
        <v>96</v>
      </c>
      <c r="B716" s="126"/>
      <c r="C716" s="126"/>
      <c r="D716" s="126"/>
      <c r="E716" s="151"/>
      <c r="F716" s="151"/>
      <c r="G716" s="138"/>
      <c r="K716" s="125"/>
    </row>
    <row r="717" spans="1:11" ht="12.75" customHeight="1" x14ac:dyDescent="0.2">
      <c r="A717" s="127" t="str">
        <f>A568</f>
        <v>Dane na dzień 31.01.2025 r.</v>
      </c>
      <c r="B717" s="127"/>
      <c r="C717" s="127"/>
      <c r="D717" s="127"/>
      <c r="E717" s="152"/>
      <c r="F717" s="152"/>
      <c r="G717" s="138"/>
      <c r="K717" s="125"/>
    </row>
    <row r="718" spans="1:11" ht="58.5" customHeight="1" x14ac:dyDescent="0.2">
      <c r="A718" s="74" t="s">
        <v>1</v>
      </c>
      <c r="B718" s="78" t="s">
        <v>97</v>
      </c>
      <c r="C718" s="92" t="s">
        <v>98</v>
      </c>
      <c r="D718" s="93"/>
      <c r="E718" s="92" t="s">
        <v>42</v>
      </c>
      <c r="F718" s="93"/>
      <c r="G718" s="138"/>
      <c r="K718" s="125"/>
    </row>
    <row r="719" spans="1:11" ht="30.75" customHeight="1" x14ac:dyDescent="0.2">
      <c r="A719" s="209"/>
      <c r="B719" s="171"/>
      <c r="C719" s="58" t="s">
        <v>5</v>
      </c>
      <c r="D719" s="9" t="s">
        <v>78</v>
      </c>
      <c r="E719" s="58" t="s">
        <v>7</v>
      </c>
      <c r="F719" s="9" t="s">
        <v>78</v>
      </c>
      <c r="G719" s="138"/>
      <c r="K719" s="125"/>
    </row>
    <row r="720" spans="1:11" ht="20.25" customHeight="1" x14ac:dyDescent="0.2">
      <c r="A720" s="130" t="s">
        <v>8</v>
      </c>
      <c r="B720" s="131">
        <v>30</v>
      </c>
      <c r="C720" s="131">
        <v>19</v>
      </c>
      <c r="D720" s="132">
        <v>301472.02</v>
      </c>
      <c r="E720" s="131">
        <v>19</v>
      </c>
      <c r="F720" s="132">
        <v>299714.53999999998</v>
      </c>
      <c r="G720" s="138"/>
      <c r="K720" s="125"/>
    </row>
    <row r="721" spans="1:11" ht="20.25" customHeight="1" x14ac:dyDescent="0.2">
      <c r="A721" s="130" t="s">
        <v>36</v>
      </c>
      <c r="B721" s="131">
        <v>57</v>
      </c>
      <c r="C721" s="131">
        <v>36</v>
      </c>
      <c r="D721" s="132">
        <v>674826.83</v>
      </c>
      <c r="E721" s="131">
        <v>36</v>
      </c>
      <c r="F721" s="132">
        <v>672613.99</v>
      </c>
      <c r="G721" s="138"/>
      <c r="K721" s="125"/>
    </row>
    <row r="722" spans="1:11" ht="20.25" customHeight="1" x14ac:dyDescent="0.2">
      <c r="A722" s="130" t="s">
        <v>10</v>
      </c>
      <c r="B722" s="131">
        <v>120</v>
      </c>
      <c r="C722" s="131">
        <v>80</v>
      </c>
      <c r="D722" s="132">
        <v>1436327.75</v>
      </c>
      <c r="E722" s="131">
        <v>80</v>
      </c>
      <c r="F722" s="132">
        <v>1427900.2</v>
      </c>
      <c r="G722" s="138"/>
      <c r="K722" s="125"/>
    </row>
    <row r="723" spans="1:11" ht="20.25" customHeight="1" x14ac:dyDescent="0.2">
      <c r="A723" s="130" t="s">
        <v>11</v>
      </c>
      <c r="B723" s="131">
        <v>13</v>
      </c>
      <c r="C723" s="131">
        <v>9</v>
      </c>
      <c r="D723" s="132">
        <v>137512.47</v>
      </c>
      <c r="E723" s="131">
        <v>9</v>
      </c>
      <c r="F723" s="132">
        <v>130762.69</v>
      </c>
      <c r="G723" s="138"/>
      <c r="K723" s="125"/>
    </row>
    <row r="724" spans="1:11" ht="20.25" customHeight="1" x14ac:dyDescent="0.2">
      <c r="A724" s="130" t="s">
        <v>12</v>
      </c>
      <c r="B724" s="131">
        <v>121</v>
      </c>
      <c r="C724" s="131">
        <v>85</v>
      </c>
      <c r="D724" s="132">
        <v>1488243.91</v>
      </c>
      <c r="E724" s="131">
        <v>85</v>
      </c>
      <c r="F724" s="132">
        <v>1461738.26</v>
      </c>
      <c r="G724" s="138"/>
      <c r="K724" s="125"/>
    </row>
    <row r="725" spans="1:11" ht="20.25" customHeight="1" x14ac:dyDescent="0.2">
      <c r="A725" s="130" t="s">
        <v>13</v>
      </c>
      <c r="B725" s="131">
        <v>24</v>
      </c>
      <c r="C725" s="131">
        <v>14</v>
      </c>
      <c r="D725" s="132">
        <v>205344.86</v>
      </c>
      <c r="E725" s="131">
        <v>14</v>
      </c>
      <c r="F725" s="132">
        <v>200002.83</v>
      </c>
      <c r="G725" s="138"/>
      <c r="K725" s="125"/>
    </row>
    <row r="726" spans="1:11" ht="20.25" customHeight="1" x14ac:dyDescent="0.2">
      <c r="A726" s="130" t="s">
        <v>14</v>
      </c>
      <c r="B726" s="131">
        <v>217</v>
      </c>
      <c r="C726" s="131">
        <v>140</v>
      </c>
      <c r="D726" s="132">
        <v>2779871.03</v>
      </c>
      <c r="E726" s="131">
        <v>140</v>
      </c>
      <c r="F726" s="132">
        <v>2738185.14</v>
      </c>
      <c r="G726" s="138"/>
      <c r="K726" s="125"/>
    </row>
    <row r="727" spans="1:11" ht="20.25" customHeight="1" x14ac:dyDescent="0.2">
      <c r="A727" s="130" t="s">
        <v>15</v>
      </c>
      <c r="B727" s="131">
        <v>16</v>
      </c>
      <c r="C727" s="131">
        <v>8</v>
      </c>
      <c r="D727" s="132">
        <v>102170.06</v>
      </c>
      <c r="E727" s="131">
        <v>8</v>
      </c>
      <c r="F727" s="132">
        <v>102170.05</v>
      </c>
      <c r="G727" s="138"/>
      <c r="K727" s="125"/>
    </row>
    <row r="728" spans="1:11" ht="20.25" customHeight="1" x14ac:dyDescent="0.2">
      <c r="A728" s="130" t="s">
        <v>16</v>
      </c>
      <c r="B728" s="131">
        <v>50</v>
      </c>
      <c r="C728" s="131">
        <v>36</v>
      </c>
      <c r="D728" s="132">
        <v>572990.01</v>
      </c>
      <c r="E728" s="131">
        <v>36</v>
      </c>
      <c r="F728" s="132">
        <v>561924.34</v>
      </c>
      <c r="G728" s="138"/>
      <c r="K728" s="125"/>
    </row>
    <row r="729" spans="1:11" ht="20.25" customHeight="1" x14ac:dyDescent="0.2">
      <c r="A729" s="130" t="s">
        <v>17</v>
      </c>
      <c r="B729" s="131">
        <v>44</v>
      </c>
      <c r="C729" s="131">
        <v>34</v>
      </c>
      <c r="D729" s="132">
        <v>582837.73</v>
      </c>
      <c r="E729" s="131">
        <v>34</v>
      </c>
      <c r="F729" s="132">
        <v>572367.02</v>
      </c>
      <c r="G729" s="138"/>
      <c r="K729" s="125"/>
    </row>
    <row r="730" spans="1:11" ht="20.25" customHeight="1" x14ac:dyDescent="0.2">
      <c r="A730" s="130" t="s">
        <v>18</v>
      </c>
      <c r="B730" s="131">
        <v>17</v>
      </c>
      <c r="C730" s="131">
        <v>9</v>
      </c>
      <c r="D730" s="132">
        <v>128042.33</v>
      </c>
      <c r="E730" s="131">
        <v>9</v>
      </c>
      <c r="F730" s="132">
        <v>130962.17</v>
      </c>
      <c r="G730" s="138"/>
      <c r="K730" s="125"/>
    </row>
    <row r="731" spans="1:11" ht="20.25" customHeight="1" x14ac:dyDescent="0.2">
      <c r="A731" s="130" t="s">
        <v>19</v>
      </c>
      <c r="B731" s="131">
        <v>16</v>
      </c>
      <c r="C731" s="131">
        <v>7</v>
      </c>
      <c r="D731" s="132">
        <v>149624.46</v>
      </c>
      <c r="E731" s="131">
        <v>7</v>
      </c>
      <c r="F731" s="132">
        <v>149624.46</v>
      </c>
      <c r="G731" s="138"/>
      <c r="K731" s="125"/>
    </row>
    <row r="732" spans="1:11" ht="20.25" customHeight="1" x14ac:dyDescent="0.2">
      <c r="A732" s="130" t="s">
        <v>20</v>
      </c>
      <c r="B732" s="131">
        <v>54</v>
      </c>
      <c r="C732" s="131">
        <v>31</v>
      </c>
      <c r="D732" s="132">
        <v>457626.74</v>
      </c>
      <c r="E732" s="131">
        <v>31</v>
      </c>
      <c r="F732" s="132">
        <v>452379.84</v>
      </c>
      <c r="G732" s="138"/>
      <c r="K732" s="125"/>
    </row>
    <row r="733" spans="1:11" ht="20.25" customHeight="1" x14ac:dyDescent="0.2">
      <c r="A733" s="130" t="s">
        <v>37</v>
      </c>
      <c r="B733" s="131">
        <v>16</v>
      </c>
      <c r="C733" s="131">
        <v>11</v>
      </c>
      <c r="D733" s="132">
        <v>226160.1</v>
      </c>
      <c r="E733" s="131">
        <v>11</v>
      </c>
      <c r="F733" s="132">
        <v>224052.93</v>
      </c>
      <c r="G733" s="138"/>
      <c r="K733" s="125"/>
    </row>
    <row r="734" spans="1:11" ht="20.25" customHeight="1" x14ac:dyDescent="0.2">
      <c r="A734" s="130" t="s">
        <v>22</v>
      </c>
      <c r="B734" s="131">
        <v>77</v>
      </c>
      <c r="C734" s="131">
        <v>43</v>
      </c>
      <c r="D734" s="132">
        <v>730702.67</v>
      </c>
      <c r="E734" s="131">
        <v>42</v>
      </c>
      <c r="F734" s="132">
        <v>712918.31</v>
      </c>
      <c r="G734" s="138"/>
      <c r="K734" s="125"/>
    </row>
    <row r="735" spans="1:11" ht="20.25" customHeight="1" x14ac:dyDescent="0.2">
      <c r="A735" s="130" t="s">
        <v>23</v>
      </c>
      <c r="B735" s="131">
        <v>15</v>
      </c>
      <c r="C735" s="131">
        <v>9</v>
      </c>
      <c r="D735" s="132">
        <v>141744.43</v>
      </c>
      <c r="E735" s="131">
        <v>9</v>
      </c>
      <c r="F735" s="132">
        <v>141744.43</v>
      </c>
      <c r="G735" s="138"/>
      <c r="K735" s="125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G736" s="138"/>
      <c r="K736" s="125"/>
    </row>
    <row r="737" spans="1:11" ht="20.25" customHeight="1" x14ac:dyDescent="0.2">
      <c r="A737" s="226" t="s">
        <v>99</v>
      </c>
      <c r="B737" s="175"/>
      <c r="C737" s="175"/>
      <c r="D737" s="175"/>
      <c r="E737" s="175"/>
      <c r="F737" s="227"/>
      <c r="G737" s="138"/>
      <c r="K737" s="125"/>
    </row>
    <row r="738" spans="1:11" ht="68.25" customHeight="1" x14ac:dyDescent="0.2">
      <c r="A738" s="63" t="str">
        <f>A714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738" s="63"/>
      <c r="C738" s="63"/>
      <c r="D738" s="63"/>
      <c r="E738" s="63"/>
      <c r="F738" s="63"/>
      <c r="G738" s="138"/>
      <c r="K738" s="125"/>
    </row>
    <row r="739" spans="1:11" ht="27.75" customHeight="1" x14ac:dyDescent="0.2">
      <c r="A739" s="63" t="str">
        <f>A715</f>
        <v>Osoba udostępniająca informację: Magdalena Głażewska
Data udostępnienia informacji: 26.02.2025 r.</v>
      </c>
      <c r="B739" s="63"/>
      <c r="C739" s="63"/>
      <c r="D739" s="138"/>
      <c r="E739" s="138"/>
      <c r="F739" s="138"/>
      <c r="G739" s="138"/>
      <c r="K739" s="125"/>
    </row>
    <row r="740" spans="1:11" ht="60.75" customHeight="1" x14ac:dyDescent="0.2">
      <c r="A740" s="126" t="s">
        <v>100</v>
      </c>
      <c r="B740" s="126"/>
      <c r="C740" s="126"/>
      <c r="D740" s="126"/>
      <c r="E740" s="126"/>
      <c r="F740" s="151"/>
      <c r="G740" s="151"/>
      <c r="K740" s="125"/>
    </row>
    <row r="741" spans="1:11" ht="17.25" customHeight="1" x14ac:dyDescent="0.2">
      <c r="A741" s="127" t="str">
        <f>A568</f>
        <v>Dane na dzień 31.01.2025 r.</v>
      </c>
      <c r="B741" s="127"/>
      <c r="C741" s="127"/>
      <c r="D741" s="127"/>
      <c r="E741" s="127"/>
      <c r="F741" s="152"/>
      <c r="G741" s="152"/>
      <c r="K741" s="125"/>
    </row>
    <row r="742" spans="1:11" ht="24" customHeight="1" x14ac:dyDescent="0.2">
      <c r="A742" s="74" t="s">
        <v>1</v>
      </c>
      <c r="B742" s="76" t="s">
        <v>52</v>
      </c>
      <c r="C742" s="80" t="s">
        <v>53</v>
      </c>
      <c r="D742" s="76" t="s">
        <v>54</v>
      </c>
      <c r="E742" s="80" t="s">
        <v>70</v>
      </c>
      <c r="F742" s="92" t="s">
        <v>42</v>
      </c>
      <c r="G742" s="93"/>
      <c r="K742" s="125"/>
    </row>
    <row r="743" spans="1:11" ht="27" customHeight="1" x14ac:dyDescent="0.2">
      <c r="A743" s="75"/>
      <c r="B743" s="171"/>
      <c r="C743" s="172"/>
      <c r="D743" s="171"/>
      <c r="E743" s="172"/>
      <c r="F743" s="55" t="s">
        <v>7</v>
      </c>
      <c r="G743" s="55" t="s">
        <v>78</v>
      </c>
      <c r="K743" s="125"/>
    </row>
    <row r="744" spans="1:11" ht="21" customHeight="1" x14ac:dyDescent="0.2">
      <c r="A744" s="130" t="s">
        <v>8</v>
      </c>
      <c r="B744" s="173">
        <v>278</v>
      </c>
      <c r="C744" s="181">
        <v>420346473.36000001</v>
      </c>
      <c r="D744" s="173">
        <v>110</v>
      </c>
      <c r="E744" s="181">
        <v>192564750.90000001</v>
      </c>
      <c r="F744" s="173">
        <v>58</v>
      </c>
      <c r="G744" s="155">
        <v>92387147.840000004</v>
      </c>
      <c r="K744" s="125"/>
    </row>
    <row r="745" spans="1:11" ht="21" customHeight="1" x14ac:dyDescent="0.2">
      <c r="A745" s="130" t="s">
        <v>36</v>
      </c>
      <c r="B745" s="173">
        <v>336</v>
      </c>
      <c r="C745" s="181">
        <v>420321785.49000001</v>
      </c>
      <c r="D745" s="173">
        <v>259</v>
      </c>
      <c r="E745" s="181">
        <v>232816907.12</v>
      </c>
      <c r="F745" s="173">
        <v>132</v>
      </c>
      <c r="G745" s="155">
        <v>160968540.19</v>
      </c>
      <c r="K745" s="125"/>
    </row>
    <row r="746" spans="1:11" ht="21" customHeight="1" x14ac:dyDescent="0.2">
      <c r="A746" s="130" t="s">
        <v>10</v>
      </c>
      <c r="B746" s="173">
        <v>601</v>
      </c>
      <c r="C746" s="181">
        <v>823195886.23000002</v>
      </c>
      <c r="D746" s="173">
        <v>214</v>
      </c>
      <c r="E746" s="181">
        <v>350809600.81999999</v>
      </c>
      <c r="F746" s="173">
        <v>129</v>
      </c>
      <c r="G746" s="155">
        <v>305069218.05000001</v>
      </c>
      <c r="K746" s="125"/>
    </row>
    <row r="747" spans="1:11" ht="21" customHeight="1" x14ac:dyDescent="0.2">
      <c r="A747" s="130" t="s">
        <v>11</v>
      </c>
      <c r="B747" s="173">
        <v>269</v>
      </c>
      <c r="C747" s="181">
        <v>350682512.63999999</v>
      </c>
      <c r="D747" s="173">
        <v>184</v>
      </c>
      <c r="E747" s="181">
        <v>202886812.81999999</v>
      </c>
      <c r="F747" s="173">
        <v>65</v>
      </c>
      <c r="G747" s="155">
        <v>145679684.19</v>
      </c>
      <c r="K747" s="125"/>
    </row>
    <row r="748" spans="1:11" ht="21" customHeight="1" x14ac:dyDescent="0.2">
      <c r="A748" s="130" t="s">
        <v>12</v>
      </c>
      <c r="B748" s="173">
        <v>395</v>
      </c>
      <c r="C748" s="181">
        <v>546120653.77999997</v>
      </c>
      <c r="D748" s="173">
        <v>106</v>
      </c>
      <c r="E748" s="181">
        <v>164666324.06</v>
      </c>
      <c r="F748" s="173">
        <v>60</v>
      </c>
      <c r="G748" s="155">
        <v>115980731.28</v>
      </c>
      <c r="K748" s="125"/>
    </row>
    <row r="749" spans="1:11" ht="21" customHeight="1" x14ac:dyDescent="0.2">
      <c r="A749" s="130" t="s">
        <v>13</v>
      </c>
      <c r="B749" s="173">
        <v>389</v>
      </c>
      <c r="C749" s="181">
        <v>712288012.86000001</v>
      </c>
      <c r="D749" s="173">
        <v>123</v>
      </c>
      <c r="E749" s="181">
        <v>243492132.63999999</v>
      </c>
      <c r="F749" s="173">
        <v>60</v>
      </c>
      <c r="G749" s="155">
        <v>114083064.40000001</v>
      </c>
      <c r="K749" s="125"/>
    </row>
    <row r="750" spans="1:11" ht="21" customHeight="1" x14ac:dyDescent="0.2">
      <c r="A750" s="130" t="s">
        <v>14</v>
      </c>
      <c r="B750" s="173">
        <v>1143</v>
      </c>
      <c r="C750" s="181">
        <v>1678583141.6600001</v>
      </c>
      <c r="D750" s="173">
        <v>365</v>
      </c>
      <c r="E750" s="181">
        <v>451151740</v>
      </c>
      <c r="F750" s="173">
        <v>165</v>
      </c>
      <c r="G750" s="155">
        <v>333714141.13</v>
      </c>
      <c r="K750" s="125"/>
    </row>
    <row r="751" spans="1:11" ht="21" customHeight="1" x14ac:dyDescent="0.2">
      <c r="A751" s="130" t="s">
        <v>15</v>
      </c>
      <c r="B751" s="173">
        <v>180</v>
      </c>
      <c r="C751" s="181">
        <v>284259904.13</v>
      </c>
      <c r="D751" s="173">
        <v>108</v>
      </c>
      <c r="E751" s="181">
        <v>161375871.44</v>
      </c>
      <c r="F751" s="173">
        <v>50</v>
      </c>
      <c r="G751" s="155">
        <v>85164990.340000004</v>
      </c>
      <c r="K751" s="125"/>
    </row>
    <row r="752" spans="1:11" ht="21" customHeight="1" x14ac:dyDescent="0.2">
      <c r="A752" s="130" t="s">
        <v>16</v>
      </c>
      <c r="B752" s="173">
        <v>377</v>
      </c>
      <c r="C752" s="181">
        <v>543322109.17999995</v>
      </c>
      <c r="D752" s="173">
        <v>205</v>
      </c>
      <c r="E752" s="181">
        <v>267761070.12</v>
      </c>
      <c r="F752" s="173">
        <v>79</v>
      </c>
      <c r="G752" s="155">
        <v>174465426.06</v>
      </c>
      <c r="K752" s="125"/>
    </row>
    <row r="753" spans="1:11" ht="21" customHeight="1" x14ac:dyDescent="0.2">
      <c r="A753" s="130" t="s">
        <v>17</v>
      </c>
      <c r="B753" s="173">
        <v>343</v>
      </c>
      <c r="C753" s="181">
        <v>657691540.94000006</v>
      </c>
      <c r="D753" s="173">
        <v>140</v>
      </c>
      <c r="E753" s="181">
        <v>284047801.35000002</v>
      </c>
      <c r="F753" s="173">
        <v>62</v>
      </c>
      <c r="G753" s="155">
        <v>230473521.63999999</v>
      </c>
      <c r="K753" s="125"/>
    </row>
    <row r="754" spans="1:11" ht="21" customHeight="1" x14ac:dyDescent="0.2">
      <c r="A754" s="130" t="s">
        <v>18</v>
      </c>
      <c r="B754" s="173">
        <v>381</v>
      </c>
      <c r="C754" s="181">
        <v>751928220.42999995</v>
      </c>
      <c r="D754" s="173">
        <v>183</v>
      </c>
      <c r="E754" s="181">
        <v>316470352.47000003</v>
      </c>
      <c r="F754" s="173">
        <v>86</v>
      </c>
      <c r="G754" s="155">
        <v>249125985.58000001</v>
      </c>
      <c r="K754" s="125"/>
    </row>
    <row r="755" spans="1:11" ht="21" customHeight="1" x14ac:dyDescent="0.2">
      <c r="A755" s="130" t="s">
        <v>19</v>
      </c>
      <c r="B755" s="173">
        <v>326</v>
      </c>
      <c r="C755" s="181">
        <v>525236245.57999998</v>
      </c>
      <c r="D755" s="173">
        <v>167</v>
      </c>
      <c r="E755" s="181">
        <v>226471887.72999999</v>
      </c>
      <c r="F755" s="173">
        <v>68</v>
      </c>
      <c r="G755" s="155">
        <v>148160613.97</v>
      </c>
      <c r="K755" s="125"/>
    </row>
    <row r="756" spans="1:11" ht="21" customHeight="1" x14ac:dyDescent="0.2">
      <c r="A756" s="130" t="s">
        <v>20</v>
      </c>
      <c r="B756" s="173">
        <v>274</v>
      </c>
      <c r="C756" s="181">
        <v>211391901.62</v>
      </c>
      <c r="D756" s="173">
        <v>205</v>
      </c>
      <c r="E756" s="181">
        <v>135071177.12</v>
      </c>
      <c r="F756" s="173">
        <v>84</v>
      </c>
      <c r="G756" s="155">
        <v>107365612.56999999</v>
      </c>
      <c r="K756" s="125"/>
    </row>
    <row r="757" spans="1:11" ht="21" customHeight="1" x14ac:dyDescent="0.2">
      <c r="A757" s="130" t="s">
        <v>37</v>
      </c>
      <c r="B757" s="173">
        <v>479</v>
      </c>
      <c r="C757" s="181">
        <v>703988532.63</v>
      </c>
      <c r="D757" s="173">
        <v>268</v>
      </c>
      <c r="E757" s="181">
        <v>347619429.49000001</v>
      </c>
      <c r="F757" s="173">
        <v>91</v>
      </c>
      <c r="G757" s="155">
        <v>254682212.33000001</v>
      </c>
      <c r="K757" s="125"/>
    </row>
    <row r="758" spans="1:11" ht="21" customHeight="1" x14ac:dyDescent="0.2">
      <c r="A758" s="130" t="s">
        <v>22</v>
      </c>
      <c r="B758" s="173">
        <v>556</v>
      </c>
      <c r="C758" s="181">
        <v>866779955.73000002</v>
      </c>
      <c r="D758" s="173">
        <v>245</v>
      </c>
      <c r="E758" s="181">
        <v>392327384.88</v>
      </c>
      <c r="F758" s="173">
        <v>102</v>
      </c>
      <c r="G758" s="155">
        <v>212524056.59</v>
      </c>
      <c r="K758" s="125"/>
    </row>
    <row r="759" spans="1:11" ht="21" customHeight="1" x14ac:dyDescent="0.2">
      <c r="A759" s="130" t="s">
        <v>23</v>
      </c>
      <c r="B759" s="173">
        <v>311</v>
      </c>
      <c r="C759" s="181">
        <v>542287344.42999995</v>
      </c>
      <c r="D759" s="173">
        <v>169</v>
      </c>
      <c r="E759" s="181">
        <v>270109880.56999999</v>
      </c>
      <c r="F759" s="173">
        <v>72</v>
      </c>
      <c r="G759" s="155">
        <v>147385503.43000001</v>
      </c>
      <c r="K759" s="125"/>
    </row>
    <row r="760" spans="1:11" ht="32.25" customHeight="1" x14ac:dyDescent="0.2">
      <c r="A760" s="4" t="s">
        <v>34</v>
      </c>
      <c r="B760" s="13">
        <v>6638</v>
      </c>
      <c r="C760" s="4">
        <v>10038424220.690001</v>
      </c>
      <c r="D760" s="13">
        <v>3051</v>
      </c>
      <c r="E760" s="4">
        <v>4239643123.5500002</v>
      </c>
      <c r="F760" s="13">
        <v>1363</v>
      </c>
      <c r="G760" s="4">
        <v>2877230449.5900002</v>
      </c>
      <c r="K760" s="125"/>
    </row>
    <row r="761" spans="1:11" ht="20.25" customHeight="1" x14ac:dyDescent="0.2">
      <c r="A761" s="226" t="s">
        <v>99</v>
      </c>
      <c r="B761" s="175"/>
      <c r="C761" s="175"/>
      <c r="D761" s="175"/>
      <c r="E761" s="175"/>
      <c r="F761" s="138"/>
      <c r="G761" s="138"/>
      <c r="K761" s="125"/>
    </row>
    <row r="762" spans="1:11" ht="63.75" customHeight="1" x14ac:dyDescent="0.2">
      <c r="A762" s="63" t="str">
        <f>A588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762" s="63"/>
      <c r="C762" s="63"/>
      <c r="D762" s="63"/>
      <c r="E762" s="63"/>
      <c r="F762" s="63"/>
      <c r="G762" s="138"/>
      <c r="K762" s="125"/>
    </row>
    <row r="763" spans="1:11" ht="39" customHeight="1" x14ac:dyDescent="0.2">
      <c r="A763" s="63" t="str">
        <f>A589</f>
        <v>Osoba udostępniająca informację: Magdalena Głażewska
Data udostępnienia informacji: 26.02.2025 r.</v>
      </c>
      <c r="B763" s="63"/>
      <c r="C763" s="63"/>
      <c r="D763" s="138"/>
      <c r="E763" s="138"/>
      <c r="F763" s="138"/>
      <c r="G763" s="138"/>
      <c r="K763" s="125"/>
    </row>
    <row r="764" spans="1:11" ht="64.5" customHeight="1" x14ac:dyDescent="0.2">
      <c r="A764" s="126" t="s">
        <v>101</v>
      </c>
      <c r="B764" s="205"/>
      <c r="C764" s="205"/>
      <c r="D764" s="151"/>
      <c r="E764" s="151"/>
      <c r="F764" s="151"/>
      <c r="G764" s="151"/>
      <c r="K764" s="125"/>
    </row>
    <row r="765" spans="1:11" ht="18.600000000000001" customHeight="1" x14ac:dyDescent="0.2">
      <c r="A765" s="127" t="str">
        <f>A568</f>
        <v>Dane na dzień 31.01.2025 r.</v>
      </c>
      <c r="B765" s="156"/>
      <c r="C765" s="156"/>
      <c r="D765" s="152"/>
      <c r="E765" s="152"/>
      <c r="F765" s="152"/>
      <c r="G765" s="152"/>
      <c r="K765" s="125"/>
    </row>
    <row r="766" spans="1:11" ht="28.15" customHeight="1" x14ac:dyDescent="0.2">
      <c r="A766" s="74" t="s">
        <v>1</v>
      </c>
      <c r="B766" s="78" t="s">
        <v>97</v>
      </c>
      <c r="C766" s="78" t="s">
        <v>53</v>
      </c>
      <c r="D766" s="78" t="s">
        <v>54</v>
      </c>
      <c r="E766" s="78" t="s">
        <v>70</v>
      </c>
      <c r="F766" s="92" t="s">
        <v>42</v>
      </c>
      <c r="G766" s="93"/>
      <c r="K766" s="125"/>
    </row>
    <row r="767" spans="1:11" ht="27" customHeight="1" x14ac:dyDescent="0.2">
      <c r="A767" s="209"/>
      <c r="B767" s="171"/>
      <c r="C767" s="171"/>
      <c r="D767" s="171"/>
      <c r="E767" s="171"/>
      <c r="F767" s="58" t="s">
        <v>7</v>
      </c>
      <c r="G767" s="58" t="s">
        <v>78</v>
      </c>
      <c r="K767" s="125"/>
    </row>
    <row r="768" spans="1:11" ht="20.25" customHeight="1" x14ac:dyDescent="0.2">
      <c r="A768" s="130" t="s">
        <v>8</v>
      </c>
      <c r="B768" s="131">
        <v>234</v>
      </c>
      <c r="C768" s="132">
        <v>573212727.83000004</v>
      </c>
      <c r="D768" s="131">
        <v>115</v>
      </c>
      <c r="E768" s="132">
        <v>257996294.68000001</v>
      </c>
      <c r="F768" s="131">
        <v>71</v>
      </c>
      <c r="G768" s="132">
        <v>169754938.80000001</v>
      </c>
      <c r="K768" s="125"/>
    </row>
    <row r="769" spans="1:11" ht="20.25" customHeight="1" x14ac:dyDescent="0.2">
      <c r="A769" s="130" t="s">
        <v>36</v>
      </c>
      <c r="B769" s="131">
        <v>248</v>
      </c>
      <c r="C769" s="132">
        <v>436030013.37</v>
      </c>
      <c r="D769" s="131">
        <v>189</v>
      </c>
      <c r="E769" s="132">
        <v>281005742.75999999</v>
      </c>
      <c r="F769" s="131">
        <v>103</v>
      </c>
      <c r="G769" s="132">
        <v>185724343.63</v>
      </c>
      <c r="K769" s="125"/>
    </row>
    <row r="770" spans="1:11" ht="20.25" customHeight="1" x14ac:dyDescent="0.2">
      <c r="A770" s="130" t="s">
        <v>10</v>
      </c>
      <c r="B770" s="131">
        <v>429</v>
      </c>
      <c r="C770" s="132">
        <v>866728577.50999999</v>
      </c>
      <c r="D770" s="131">
        <v>219</v>
      </c>
      <c r="E770" s="132">
        <v>415775546.27999997</v>
      </c>
      <c r="F770" s="131">
        <v>119</v>
      </c>
      <c r="G770" s="132">
        <v>273311381.81999999</v>
      </c>
      <c r="K770" s="125"/>
    </row>
    <row r="771" spans="1:11" ht="20.25" customHeight="1" x14ac:dyDescent="0.2">
      <c r="A771" s="130" t="s">
        <v>11</v>
      </c>
      <c r="B771" s="131">
        <v>182</v>
      </c>
      <c r="C771" s="132">
        <v>366895484.56</v>
      </c>
      <c r="D771" s="131">
        <v>107</v>
      </c>
      <c r="E771" s="132">
        <v>207468693.94</v>
      </c>
      <c r="F771" s="131">
        <v>52</v>
      </c>
      <c r="G771" s="132">
        <v>120520505</v>
      </c>
      <c r="K771" s="125"/>
    </row>
    <row r="772" spans="1:11" ht="20.25" customHeight="1" x14ac:dyDescent="0.2">
      <c r="A772" s="130" t="s">
        <v>12</v>
      </c>
      <c r="B772" s="131">
        <v>411</v>
      </c>
      <c r="C772" s="132">
        <v>897383455.58000004</v>
      </c>
      <c r="D772" s="131">
        <v>215</v>
      </c>
      <c r="E772" s="132">
        <v>429832084.88</v>
      </c>
      <c r="F772" s="131">
        <v>122</v>
      </c>
      <c r="G772" s="132">
        <v>326410447.44999999</v>
      </c>
      <c r="K772" s="125"/>
    </row>
    <row r="773" spans="1:11" ht="20.25" customHeight="1" x14ac:dyDescent="0.2">
      <c r="A773" s="130" t="s">
        <v>13</v>
      </c>
      <c r="B773" s="131">
        <v>391</v>
      </c>
      <c r="C773" s="132">
        <v>964494275.25999999</v>
      </c>
      <c r="D773" s="131">
        <v>198</v>
      </c>
      <c r="E773" s="132">
        <v>420462528.98000002</v>
      </c>
      <c r="F773" s="131">
        <v>125</v>
      </c>
      <c r="G773" s="132">
        <v>301641002.61000001</v>
      </c>
      <c r="K773" s="125"/>
    </row>
    <row r="774" spans="1:11" ht="20.25" customHeight="1" x14ac:dyDescent="0.2">
      <c r="A774" s="130" t="s">
        <v>14</v>
      </c>
      <c r="B774" s="131">
        <v>543</v>
      </c>
      <c r="C774" s="132">
        <v>1306420545.5799999</v>
      </c>
      <c r="D774" s="131">
        <v>226</v>
      </c>
      <c r="E774" s="132">
        <v>512785128.20999998</v>
      </c>
      <c r="F774" s="131">
        <v>158</v>
      </c>
      <c r="G774" s="132">
        <v>376326270.19999999</v>
      </c>
      <c r="K774" s="125"/>
    </row>
    <row r="775" spans="1:11" ht="20.25" customHeight="1" x14ac:dyDescent="0.2">
      <c r="A775" s="130" t="s">
        <v>15</v>
      </c>
      <c r="B775" s="131">
        <v>123</v>
      </c>
      <c r="C775" s="132">
        <v>307122963.06</v>
      </c>
      <c r="D775" s="131">
        <v>79</v>
      </c>
      <c r="E775" s="132">
        <v>182448494.13</v>
      </c>
      <c r="F775" s="131">
        <v>45</v>
      </c>
      <c r="G775" s="132">
        <v>112145291.98</v>
      </c>
      <c r="K775" s="125"/>
    </row>
    <row r="776" spans="1:11" ht="20.25" customHeight="1" x14ac:dyDescent="0.2">
      <c r="A776" s="130" t="s">
        <v>16</v>
      </c>
      <c r="B776" s="131">
        <v>280</v>
      </c>
      <c r="C776" s="132">
        <v>664650788.72000003</v>
      </c>
      <c r="D776" s="131">
        <v>207</v>
      </c>
      <c r="E776" s="132">
        <v>411282513.79000002</v>
      </c>
      <c r="F776" s="131">
        <v>112</v>
      </c>
      <c r="G776" s="132">
        <v>313194541.44999999</v>
      </c>
      <c r="K776" s="125"/>
    </row>
    <row r="777" spans="1:11" ht="20.25" customHeight="1" x14ac:dyDescent="0.2">
      <c r="A777" s="130" t="s">
        <v>17</v>
      </c>
      <c r="B777" s="131">
        <v>246</v>
      </c>
      <c r="C777" s="132">
        <v>554361895.40999997</v>
      </c>
      <c r="D777" s="131">
        <v>152</v>
      </c>
      <c r="E777" s="132">
        <v>338304438.91000003</v>
      </c>
      <c r="F777" s="131">
        <v>88</v>
      </c>
      <c r="G777" s="132">
        <v>219534677.66</v>
      </c>
      <c r="K777" s="125"/>
    </row>
    <row r="778" spans="1:11" ht="20.25" customHeight="1" x14ac:dyDescent="0.2">
      <c r="A778" s="130" t="s">
        <v>18</v>
      </c>
      <c r="B778" s="131">
        <v>142</v>
      </c>
      <c r="C778" s="132">
        <v>328201665.42000002</v>
      </c>
      <c r="D778" s="131">
        <v>78</v>
      </c>
      <c r="E778" s="132">
        <v>177585556.19999999</v>
      </c>
      <c r="F778" s="131">
        <v>45</v>
      </c>
      <c r="G778" s="132">
        <v>108649991.52</v>
      </c>
      <c r="K778" s="125"/>
    </row>
    <row r="779" spans="1:11" ht="20.25" customHeight="1" x14ac:dyDescent="0.2">
      <c r="A779" s="130" t="s">
        <v>19</v>
      </c>
      <c r="B779" s="131">
        <v>145</v>
      </c>
      <c r="C779" s="132">
        <v>368946152.17000002</v>
      </c>
      <c r="D779" s="131">
        <v>100</v>
      </c>
      <c r="E779" s="132">
        <v>236416115.25999999</v>
      </c>
      <c r="F779" s="131">
        <v>54</v>
      </c>
      <c r="G779" s="132">
        <v>151371474.87</v>
      </c>
      <c r="K779" s="125"/>
    </row>
    <row r="780" spans="1:11" ht="20.25" customHeight="1" x14ac:dyDescent="0.2">
      <c r="A780" s="130" t="s">
        <v>20</v>
      </c>
      <c r="B780" s="131">
        <v>231</v>
      </c>
      <c r="C780" s="132">
        <v>508528011.39999998</v>
      </c>
      <c r="D780" s="131">
        <v>145</v>
      </c>
      <c r="E780" s="132">
        <v>269487399.42000002</v>
      </c>
      <c r="F780" s="131">
        <v>77</v>
      </c>
      <c r="G780" s="132">
        <v>204538215.16</v>
      </c>
      <c r="K780" s="125"/>
    </row>
    <row r="781" spans="1:11" ht="20.25" customHeight="1" x14ac:dyDescent="0.2">
      <c r="A781" s="130" t="s">
        <v>37</v>
      </c>
      <c r="B781" s="131">
        <v>269</v>
      </c>
      <c r="C781" s="132">
        <v>533390590.79000002</v>
      </c>
      <c r="D781" s="131">
        <v>133</v>
      </c>
      <c r="E781" s="132">
        <v>281565019.56999999</v>
      </c>
      <c r="F781" s="131">
        <v>77</v>
      </c>
      <c r="G781" s="132">
        <v>177766723.13999999</v>
      </c>
      <c r="K781" s="125"/>
    </row>
    <row r="782" spans="1:11" ht="20.25" customHeight="1" x14ac:dyDescent="0.2">
      <c r="A782" s="130" t="s">
        <v>22</v>
      </c>
      <c r="B782" s="131">
        <v>359</v>
      </c>
      <c r="C782" s="132">
        <v>827940375.89999998</v>
      </c>
      <c r="D782" s="131">
        <v>182</v>
      </c>
      <c r="E782" s="132">
        <v>410748456.43000001</v>
      </c>
      <c r="F782" s="131">
        <v>108</v>
      </c>
      <c r="G782" s="132">
        <v>239346956.02000001</v>
      </c>
      <c r="K782" s="125"/>
    </row>
    <row r="783" spans="1:11" ht="20.25" customHeight="1" x14ac:dyDescent="0.2">
      <c r="A783" s="130" t="s">
        <v>23</v>
      </c>
      <c r="B783" s="131">
        <v>190</v>
      </c>
      <c r="C783" s="132">
        <v>387991864.91000003</v>
      </c>
      <c r="D783" s="131">
        <v>120</v>
      </c>
      <c r="E783" s="132">
        <v>237323900.08000001</v>
      </c>
      <c r="F783" s="131">
        <v>66</v>
      </c>
      <c r="G783" s="132">
        <v>143829564.81999999</v>
      </c>
      <c r="K783" s="125"/>
    </row>
    <row r="784" spans="1:11" ht="20.25" customHeight="1" x14ac:dyDescent="0.2">
      <c r="A784" s="4" t="s">
        <v>34</v>
      </c>
      <c r="B784" s="5">
        <v>4423</v>
      </c>
      <c r="C784" s="4">
        <v>9892299387.4799995</v>
      </c>
      <c r="D784" s="5">
        <v>2465</v>
      </c>
      <c r="E784" s="4">
        <v>5070487913.5299997</v>
      </c>
      <c r="F784" s="5">
        <v>1422</v>
      </c>
      <c r="G784" s="4">
        <v>3424066326.1300001</v>
      </c>
      <c r="K784" s="125"/>
    </row>
    <row r="785" spans="1:11" ht="20.25" customHeight="1" x14ac:dyDescent="0.2">
      <c r="A785" s="226" t="s">
        <v>99</v>
      </c>
      <c r="B785" s="175"/>
      <c r="C785" s="175"/>
      <c r="D785" s="175"/>
      <c r="E785" s="175"/>
      <c r="F785" s="138"/>
      <c r="G785" s="138"/>
      <c r="K785" s="125"/>
    </row>
    <row r="786" spans="1:11" ht="61.5" customHeight="1" x14ac:dyDescent="0.2">
      <c r="A786" s="63" t="str">
        <f>A762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786" s="63"/>
      <c r="C786" s="63"/>
      <c r="D786" s="63"/>
      <c r="E786" s="63"/>
      <c r="F786" s="63"/>
      <c r="G786" s="138"/>
      <c r="K786" s="125"/>
    </row>
    <row r="787" spans="1:11" ht="27.75" customHeight="1" x14ac:dyDescent="0.2">
      <c r="A787" s="63" t="str">
        <f>A763</f>
        <v>Osoba udostępniająca informację: Magdalena Głażewska
Data udostępnienia informacji: 26.02.2025 r.</v>
      </c>
      <c r="B787" s="63"/>
      <c r="C787" s="63"/>
      <c r="D787" s="138"/>
      <c r="E787" s="138"/>
      <c r="F787" s="138"/>
      <c r="G787" s="138"/>
      <c r="K787" s="125"/>
    </row>
    <row r="788" spans="1:11" hidden="1" x14ac:dyDescent="0.2">
      <c r="A788" s="138"/>
      <c r="B788" s="138"/>
      <c r="C788" s="138"/>
      <c r="D788" s="138"/>
      <c r="E788" s="138"/>
      <c r="F788" s="138"/>
      <c r="G788" s="138"/>
      <c r="K788" s="125"/>
    </row>
    <row r="789" spans="1:11" ht="102" customHeight="1" x14ac:dyDescent="0.2">
      <c r="A789" s="126" t="s">
        <v>102</v>
      </c>
      <c r="B789" s="126"/>
      <c r="C789" s="126"/>
      <c r="D789" s="126"/>
      <c r="E789" s="126"/>
      <c r="F789" s="126"/>
      <c r="G789" s="126"/>
      <c r="K789" s="125"/>
    </row>
    <row r="790" spans="1:11" ht="12.75" customHeight="1" x14ac:dyDescent="0.2">
      <c r="A790" s="127" t="str">
        <f>A568</f>
        <v>Dane na dzień 31.01.2025 r.</v>
      </c>
      <c r="B790" s="127"/>
      <c r="C790" s="127"/>
      <c r="D790" s="127"/>
      <c r="E790" s="127"/>
      <c r="F790" s="127"/>
      <c r="G790" s="127"/>
      <c r="K790" s="125"/>
    </row>
    <row r="791" spans="1:11" ht="12.75" customHeight="1" x14ac:dyDescent="0.2">
      <c r="A791" s="74" t="s">
        <v>1</v>
      </c>
      <c r="B791" s="78" t="s">
        <v>97</v>
      </c>
      <c r="C791" s="78" t="s">
        <v>53</v>
      </c>
      <c r="D791" s="78" t="s">
        <v>54</v>
      </c>
      <c r="E791" s="78" t="s">
        <v>70</v>
      </c>
      <c r="F791" s="92" t="s">
        <v>42</v>
      </c>
      <c r="G791" s="93"/>
      <c r="K791" s="125"/>
    </row>
    <row r="792" spans="1:11" ht="58.5" customHeight="1" x14ac:dyDescent="0.2">
      <c r="A792" s="209"/>
      <c r="B792" s="171"/>
      <c r="C792" s="171"/>
      <c r="D792" s="171"/>
      <c r="E792" s="171"/>
      <c r="F792" s="58" t="s">
        <v>103</v>
      </c>
      <c r="G792" s="58" t="s">
        <v>78</v>
      </c>
      <c r="K792" s="125"/>
    </row>
    <row r="793" spans="1:11" ht="20.25" customHeight="1" x14ac:dyDescent="0.2">
      <c r="A793" s="130" t="s">
        <v>8</v>
      </c>
      <c r="B793" s="131">
        <v>15</v>
      </c>
      <c r="C793" s="132">
        <v>18691777.460000001</v>
      </c>
      <c r="D793" s="131">
        <v>12</v>
      </c>
      <c r="E793" s="132">
        <v>13341326.42</v>
      </c>
      <c r="F793" s="131">
        <v>13</v>
      </c>
      <c r="G793" s="132">
        <v>13737721.59</v>
      </c>
      <c r="K793" s="125"/>
    </row>
    <row r="794" spans="1:11" ht="20.25" customHeight="1" x14ac:dyDescent="0.2">
      <c r="A794" s="130" t="s">
        <v>9</v>
      </c>
      <c r="B794" s="131">
        <v>29</v>
      </c>
      <c r="C794" s="132">
        <v>32023900.68</v>
      </c>
      <c r="D794" s="131">
        <v>20</v>
      </c>
      <c r="E794" s="132">
        <v>20392644.98</v>
      </c>
      <c r="F794" s="131">
        <v>18</v>
      </c>
      <c r="G794" s="132">
        <v>17073322.010000002</v>
      </c>
      <c r="K794" s="125"/>
    </row>
    <row r="795" spans="1:11" ht="20.25" customHeight="1" x14ac:dyDescent="0.2">
      <c r="A795" s="130" t="s">
        <v>10</v>
      </c>
      <c r="B795" s="131">
        <v>26</v>
      </c>
      <c r="C795" s="132">
        <v>34967708.630000003</v>
      </c>
      <c r="D795" s="131">
        <v>17</v>
      </c>
      <c r="E795" s="132">
        <v>25217809.210000001</v>
      </c>
      <c r="F795" s="131">
        <v>17</v>
      </c>
      <c r="G795" s="132">
        <v>24870779.5</v>
      </c>
      <c r="K795" s="125"/>
    </row>
    <row r="796" spans="1:11" ht="20.25" customHeight="1" x14ac:dyDescent="0.2">
      <c r="A796" s="130" t="s">
        <v>11</v>
      </c>
      <c r="B796" s="131">
        <v>12</v>
      </c>
      <c r="C796" s="132">
        <v>10342299.23</v>
      </c>
      <c r="D796" s="131">
        <v>4</v>
      </c>
      <c r="E796" s="132">
        <v>2982756.56</v>
      </c>
      <c r="F796" s="131">
        <v>4</v>
      </c>
      <c r="G796" s="132">
        <v>2932446.4</v>
      </c>
      <c r="K796" s="125"/>
    </row>
    <row r="797" spans="1:11" ht="20.25" customHeight="1" x14ac:dyDescent="0.2">
      <c r="A797" s="130" t="s">
        <v>12</v>
      </c>
      <c r="B797" s="131">
        <v>40</v>
      </c>
      <c r="C797" s="132">
        <v>54499817.700000003</v>
      </c>
      <c r="D797" s="131">
        <v>23</v>
      </c>
      <c r="E797" s="132">
        <v>28930972.809999999</v>
      </c>
      <c r="F797" s="131">
        <v>22</v>
      </c>
      <c r="G797" s="132">
        <v>28477510.41</v>
      </c>
      <c r="K797" s="125"/>
    </row>
    <row r="798" spans="1:11" ht="20.25" customHeight="1" x14ac:dyDescent="0.2">
      <c r="A798" s="130" t="s">
        <v>13</v>
      </c>
      <c r="B798" s="131">
        <v>16</v>
      </c>
      <c r="C798" s="132">
        <v>19784807.48</v>
      </c>
      <c r="D798" s="131">
        <v>9</v>
      </c>
      <c r="E798" s="132">
        <v>9304728.9000000004</v>
      </c>
      <c r="F798" s="131">
        <v>9</v>
      </c>
      <c r="G798" s="132">
        <v>9167425.3399999999</v>
      </c>
      <c r="H798" s="125" t="s">
        <v>104</v>
      </c>
      <c r="K798" s="125"/>
    </row>
    <row r="799" spans="1:11" ht="20.25" customHeight="1" x14ac:dyDescent="0.2">
      <c r="A799" s="130" t="s">
        <v>14</v>
      </c>
      <c r="B799" s="131">
        <v>57</v>
      </c>
      <c r="C799" s="132">
        <v>79950320.939999998</v>
      </c>
      <c r="D799" s="131">
        <v>33</v>
      </c>
      <c r="E799" s="132">
        <v>45164124.049999997</v>
      </c>
      <c r="F799" s="131">
        <v>33</v>
      </c>
      <c r="G799" s="132">
        <v>44030422.770000003</v>
      </c>
      <c r="K799" s="125"/>
    </row>
    <row r="800" spans="1:11" ht="20.25" customHeight="1" x14ac:dyDescent="0.2">
      <c r="A800" s="130" t="s">
        <v>15</v>
      </c>
      <c r="B800" s="131">
        <v>1</v>
      </c>
      <c r="C800" s="132">
        <v>1562825.71</v>
      </c>
      <c r="D800" s="131">
        <v>1</v>
      </c>
      <c r="E800" s="132">
        <v>1562825.71</v>
      </c>
      <c r="F800" s="131">
        <v>1</v>
      </c>
      <c r="G800" s="132">
        <v>1399905.58</v>
      </c>
      <c r="K800" s="125"/>
    </row>
    <row r="801" spans="1:11" ht="20.25" customHeight="1" x14ac:dyDescent="0.2">
      <c r="A801" s="130" t="s">
        <v>16</v>
      </c>
      <c r="B801" s="131">
        <v>29</v>
      </c>
      <c r="C801" s="132">
        <v>38696778.490000002</v>
      </c>
      <c r="D801" s="131">
        <v>20</v>
      </c>
      <c r="E801" s="132">
        <v>24033058.219999999</v>
      </c>
      <c r="F801" s="131">
        <v>18</v>
      </c>
      <c r="G801" s="132">
        <v>21867121.010000002</v>
      </c>
      <c r="K801" s="125"/>
    </row>
    <row r="802" spans="1:11" ht="20.25" customHeight="1" x14ac:dyDescent="0.2">
      <c r="A802" s="130" t="s">
        <v>17</v>
      </c>
      <c r="B802" s="131">
        <v>25</v>
      </c>
      <c r="C802" s="132">
        <v>34388657.869999997</v>
      </c>
      <c r="D802" s="131">
        <v>14</v>
      </c>
      <c r="E802" s="132">
        <v>19495382.68</v>
      </c>
      <c r="F802" s="131">
        <v>15</v>
      </c>
      <c r="G802" s="132">
        <v>19325366.16</v>
      </c>
      <c r="K802" s="125"/>
    </row>
    <row r="803" spans="1:11" ht="20.25" customHeight="1" x14ac:dyDescent="0.2">
      <c r="A803" s="130" t="s">
        <v>18</v>
      </c>
      <c r="B803" s="131">
        <v>17</v>
      </c>
      <c r="C803" s="132">
        <v>19861376.710000001</v>
      </c>
      <c r="D803" s="131">
        <v>12</v>
      </c>
      <c r="E803" s="132">
        <v>12807815.5</v>
      </c>
      <c r="F803" s="131">
        <v>12</v>
      </c>
      <c r="G803" s="132">
        <v>12270416.210000001</v>
      </c>
      <c r="K803" s="125"/>
    </row>
    <row r="804" spans="1:11" ht="20.25" customHeight="1" x14ac:dyDescent="0.2">
      <c r="A804" s="130" t="s">
        <v>19</v>
      </c>
      <c r="B804" s="131">
        <v>12</v>
      </c>
      <c r="C804" s="132">
        <v>13246493.779999999</v>
      </c>
      <c r="D804" s="131">
        <v>3</v>
      </c>
      <c r="E804" s="132">
        <v>3674202.42</v>
      </c>
      <c r="F804" s="131">
        <v>3</v>
      </c>
      <c r="G804" s="132">
        <v>3674202.44</v>
      </c>
      <c r="K804" s="125"/>
    </row>
    <row r="805" spans="1:11" ht="20.25" customHeight="1" x14ac:dyDescent="0.2">
      <c r="A805" s="130" t="s">
        <v>20</v>
      </c>
      <c r="B805" s="131">
        <v>7</v>
      </c>
      <c r="C805" s="132">
        <v>9857978.9399999995</v>
      </c>
      <c r="D805" s="131">
        <v>6</v>
      </c>
      <c r="E805" s="132">
        <v>8242409.2400000002</v>
      </c>
      <c r="F805" s="131">
        <v>6</v>
      </c>
      <c r="G805" s="132">
        <v>8050828.7999999998</v>
      </c>
      <c r="K805" s="125"/>
    </row>
    <row r="806" spans="1:11" ht="20.25" customHeight="1" x14ac:dyDescent="0.2">
      <c r="A806" s="130" t="s">
        <v>21</v>
      </c>
      <c r="B806" s="131">
        <v>18</v>
      </c>
      <c r="C806" s="132">
        <v>23729974.870000001</v>
      </c>
      <c r="D806" s="131">
        <v>14</v>
      </c>
      <c r="E806" s="132">
        <v>18296859.98</v>
      </c>
      <c r="F806" s="131">
        <v>14</v>
      </c>
      <c r="G806" s="132">
        <v>18079431.530000001</v>
      </c>
      <c r="K806" s="125"/>
    </row>
    <row r="807" spans="1:11" ht="20.25" customHeight="1" x14ac:dyDescent="0.2">
      <c r="A807" s="130" t="s">
        <v>22</v>
      </c>
      <c r="B807" s="131">
        <v>19</v>
      </c>
      <c r="C807" s="132">
        <v>21358626.43</v>
      </c>
      <c r="D807" s="131">
        <v>14</v>
      </c>
      <c r="E807" s="132">
        <v>14912277.23</v>
      </c>
      <c r="F807" s="131">
        <v>14</v>
      </c>
      <c r="G807" s="132">
        <v>14411180.58</v>
      </c>
      <c r="K807" s="125"/>
    </row>
    <row r="808" spans="1:11" ht="20.25" customHeight="1" x14ac:dyDescent="0.2">
      <c r="A808" s="130" t="s">
        <v>23</v>
      </c>
      <c r="B808" s="131">
        <v>27</v>
      </c>
      <c r="C808" s="132">
        <v>31880389.760000002</v>
      </c>
      <c r="D808" s="131">
        <v>11</v>
      </c>
      <c r="E808" s="132">
        <v>12376610.09</v>
      </c>
      <c r="F808" s="131">
        <v>9</v>
      </c>
      <c r="G808" s="132">
        <v>10175698.82</v>
      </c>
      <c r="K808" s="125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208</v>
      </c>
      <c r="G809" s="4">
        <v>249543779.15000001</v>
      </c>
      <c r="K809" s="125"/>
    </row>
    <row r="810" spans="1:11" ht="61.5" customHeight="1" x14ac:dyDescent="0.2">
      <c r="A810" s="67" t="str">
        <f>A762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810" s="67"/>
      <c r="C810" s="67"/>
      <c r="D810" s="67"/>
      <c r="E810" s="67"/>
      <c r="F810" s="67"/>
      <c r="G810" s="67"/>
      <c r="K810" s="125"/>
    </row>
    <row r="811" spans="1:11" ht="25.5" customHeight="1" x14ac:dyDescent="0.2">
      <c r="A811" s="63" t="str">
        <f>A763</f>
        <v>Osoba udostępniająca informację: Magdalena Głażewska
Data udostępnienia informacji: 26.02.2025 r.</v>
      </c>
      <c r="B811" s="63"/>
      <c r="C811" s="63"/>
      <c r="D811" s="138"/>
      <c r="E811" s="138"/>
      <c r="F811" s="138"/>
      <c r="G811" s="138"/>
      <c r="K811" s="125"/>
    </row>
    <row r="812" spans="1:11" ht="89.45" customHeight="1" x14ac:dyDescent="0.2">
      <c r="A812" s="126" t="s">
        <v>105</v>
      </c>
      <c r="B812" s="126"/>
      <c r="C812" s="126"/>
      <c r="D812" s="126"/>
      <c r="E812" s="126"/>
      <c r="F812" s="126"/>
      <c r="G812" s="126"/>
      <c r="K812" s="125"/>
    </row>
    <row r="813" spans="1:11" ht="12.75" customHeight="1" x14ac:dyDescent="0.2">
      <c r="A813" s="127" t="str">
        <f>A568</f>
        <v>Dane na dzień 31.01.2025 r.</v>
      </c>
      <c r="B813" s="127"/>
      <c r="C813" s="127"/>
      <c r="D813" s="127"/>
      <c r="E813" s="127"/>
      <c r="F813" s="127"/>
      <c r="G813" s="127"/>
      <c r="K813" s="125"/>
    </row>
    <row r="814" spans="1:11" ht="27" customHeight="1" x14ac:dyDescent="0.2">
      <c r="A814" s="74" t="s">
        <v>1</v>
      </c>
      <c r="B814" s="76" t="s">
        <v>97</v>
      </c>
      <c r="C814" s="76" t="s">
        <v>53</v>
      </c>
      <c r="D814" s="76" t="s">
        <v>54</v>
      </c>
      <c r="E814" s="76" t="s">
        <v>70</v>
      </c>
      <c r="F814" s="92" t="s">
        <v>42</v>
      </c>
      <c r="G814" s="93"/>
      <c r="K814" s="125"/>
    </row>
    <row r="815" spans="1:11" ht="24.75" customHeight="1" x14ac:dyDescent="0.2">
      <c r="A815" s="75"/>
      <c r="B815" s="77"/>
      <c r="C815" s="77"/>
      <c r="D815" s="77"/>
      <c r="E815" s="77"/>
      <c r="F815" s="58" t="s">
        <v>103</v>
      </c>
      <c r="G815" s="58" t="s">
        <v>78</v>
      </c>
      <c r="K815" s="125"/>
    </row>
    <row r="816" spans="1:11" ht="20.25" customHeight="1" x14ac:dyDescent="0.2">
      <c r="A816" s="130" t="s">
        <v>8</v>
      </c>
      <c r="B816" s="131">
        <v>123</v>
      </c>
      <c r="C816" s="132">
        <v>95163881.819999993</v>
      </c>
      <c r="D816" s="131">
        <v>56</v>
      </c>
      <c r="E816" s="132">
        <v>47464394.149999999</v>
      </c>
      <c r="F816" s="131">
        <v>56</v>
      </c>
      <c r="G816" s="132">
        <v>47118891.899999999</v>
      </c>
      <c r="K816" s="125"/>
    </row>
    <row r="817" spans="1:11" ht="20.25" customHeight="1" x14ac:dyDescent="0.2">
      <c r="A817" s="130" t="s">
        <v>9</v>
      </c>
      <c r="B817" s="131">
        <v>227</v>
      </c>
      <c r="C817" s="132">
        <v>100525579.27</v>
      </c>
      <c r="D817" s="131">
        <v>175</v>
      </c>
      <c r="E817" s="132">
        <v>74671703.599999994</v>
      </c>
      <c r="F817" s="131">
        <v>90</v>
      </c>
      <c r="G817" s="132">
        <v>66908838.579999998</v>
      </c>
      <c r="K817" s="125"/>
    </row>
    <row r="818" spans="1:11" ht="20.25" customHeight="1" x14ac:dyDescent="0.2">
      <c r="A818" s="130" t="s">
        <v>10</v>
      </c>
      <c r="B818" s="131">
        <v>89</v>
      </c>
      <c r="C818" s="132">
        <v>55718010.759999998</v>
      </c>
      <c r="D818" s="131">
        <v>55</v>
      </c>
      <c r="E818" s="132">
        <v>36355741</v>
      </c>
      <c r="F818" s="131">
        <v>48</v>
      </c>
      <c r="G818" s="132">
        <v>35804921.909999996</v>
      </c>
      <c r="K818" s="125"/>
    </row>
    <row r="819" spans="1:11" ht="20.25" customHeight="1" x14ac:dyDescent="0.2">
      <c r="A819" s="130" t="s">
        <v>11</v>
      </c>
      <c r="B819" s="131">
        <v>62</v>
      </c>
      <c r="C819" s="132">
        <v>40558951.75</v>
      </c>
      <c r="D819" s="131">
        <v>35</v>
      </c>
      <c r="E819" s="132">
        <v>25684282.57</v>
      </c>
      <c r="F819" s="131">
        <v>28</v>
      </c>
      <c r="G819" s="132">
        <v>25341762.18</v>
      </c>
      <c r="K819" s="125"/>
    </row>
    <row r="820" spans="1:11" ht="20.25" customHeight="1" x14ac:dyDescent="0.2">
      <c r="A820" s="130" t="s">
        <v>12</v>
      </c>
      <c r="B820" s="131">
        <v>60</v>
      </c>
      <c r="C820" s="132">
        <v>41263694.799999997</v>
      </c>
      <c r="D820" s="131">
        <v>30</v>
      </c>
      <c r="E820" s="132">
        <v>20594923.780000001</v>
      </c>
      <c r="F820" s="131">
        <v>28</v>
      </c>
      <c r="G820" s="132">
        <v>20450764.629999999</v>
      </c>
      <c r="K820" s="125"/>
    </row>
    <row r="821" spans="1:11" ht="20.25" customHeight="1" x14ac:dyDescent="0.2">
      <c r="A821" s="130" t="s">
        <v>13</v>
      </c>
      <c r="B821" s="131">
        <v>104</v>
      </c>
      <c r="C821" s="132">
        <v>79575704.510000005</v>
      </c>
      <c r="D821" s="131">
        <v>71</v>
      </c>
      <c r="E821" s="132">
        <v>55693169.890000001</v>
      </c>
      <c r="F821" s="131">
        <v>65</v>
      </c>
      <c r="G821" s="132">
        <v>54176738.93</v>
      </c>
      <c r="K821" s="125"/>
    </row>
    <row r="822" spans="1:11" ht="20.25" customHeight="1" x14ac:dyDescent="0.2">
      <c r="A822" s="130" t="s">
        <v>14</v>
      </c>
      <c r="B822" s="131">
        <v>168</v>
      </c>
      <c r="C822" s="132">
        <v>108404247.28</v>
      </c>
      <c r="D822" s="131">
        <v>38</v>
      </c>
      <c r="E822" s="132">
        <v>27481793.359999999</v>
      </c>
      <c r="F822" s="131">
        <v>36</v>
      </c>
      <c r="G822" s="132">
        <v>26991990.940000001</v>
      </c>
      <c r="K822" s="125"/>
    </row>
    <row r="823" spans="1:11" ht="20.25" customHeight="1" x14ac:dyDescent="0.2">
      <c r="A823" s="130" t="s">
        <v>15</v>
      </c>
      <c r="B823" s="131">
        <v>102</v>
      </c>
      <c r="C823" s="132">
        <v>63454876.68</v>
      </c>
      <c r="D823" s="131">
        <v>55</v>
      </c>
      <c r="E823" s="132">
        <v>35549324.240000002</v>
      </c>
      <c r="F823" s="131">
        <v>38</v>
      </c>
      <c r="G823" s="132">
        <v>27996048.079999998</v>
      </c>
      <c r="K823" s="125"/>
    </row>
    <row r="824" spans="1:11" ht="20.25" customHeight="1" x14ac:dyDescent="0.2">
      <c r="A824" s="130" t="s">
        <v>16</v>
      </c>
      <c r="B824" s="131">
        <v>96</v>
      </c>
      <c r="C824" s="132">
        <v>50227020.469999999</v>
      </c>
      <c r="D824" s="131">
        <v>39</v>
      </c>
      <c r="E824" s="132">
        <v>18534089.510000002</v>
      </c>
      <c r="F824" s="131">
        <v>33</v>
      </c>
      <c r="G824" s="132">
        <v>18420537</v>
      </c>
      <c r="K824" s="125"/>
    </row>
    <row r="825" spans="1:11" ht="20.25" customHeight="1" x14ac:dyDescent="0.2">
      <c r="A825" s="130" t="s">
        <v>17</v>
      </c>
      <c r="B825" s="131">
        <v>0</v>
      </c>
      <c r="C825" s="132">
        <v>0</v>
      </c>
      <c r="D825" s="131">
        <v>0</v>
      </c>
      <c r="E825" s="132">
        <v>0</v>
      </c>
      <c r="F825" s="131">
        <v>0</v>
      </c>
      <c r="G825" s="132">
        <v>0</v>
      </c>
      <c r="K825" s="125"/>
    </row>
    <row r="826" spans="1:11" ht="20.25" customHeight="1" x14ac:dyDescent="0.2">
      <c r="A826" s="130" t="s">
        <v>18</v>
      </c>
      <c r="B826" s="131">
        <v>13</v>
      </c>
      <c r="C826" s="132">
        <v>7966937</v>
      </c>
      <c r="D826" s="131">
        <v>3</v>
      </c>
      <c r="E826" s="132">
        <v>3132431.26</v>
      </c>
      <c r="F826" s="131">
        <v>3</v>
      </c>
      <c r="G826" s="132">
        <v>3132431.26</v>
      </c>
      <c r="K826" s="125"/>
    </row>
    <row r="827" spans="1:11" ht="20.25" customHeight="1" x14ac:dyDescent="0.2">
      <c r="A827" s="130" t="s">
        <v>19</v>
      </c>
      <c r="B827" s="131">
        <v>0</v>
      </c>
      <c r="C827" s="132">
        <v>0</v>
      </c>
      <c r="D827" s="131">
        <v>0</v>
      </c>
      <c r="E827" s="132">
        <v>0</v>
      </c>
      <c r="F827" s="131">
        <v>0</v>
      </c>
      <c r="G827" s="132">
        <v>0</v>
      </c>
      <c r="K827" s="125"/>
    </row>
    <row r="828" spans="1:11" ht="20.25" customHeight="1" x14ac:dyDescent="0.2">
      <c r="A828" s="130" t="s">
        <v>20</v>
      </c>
      <c r="B828" s="131">
        <v>164</v>
      </c>
      <c r="C828" s="132">
        <v>103157088.69</v>
      </c>
      <c r="D828" s="131">
        <v>110</v>
      </c>
      <c r="E828" s="132">
        <v>64983621.060000002</v>
      </c>
      <c r="F828" s="131">
        <v>59</v>
      </c>
      <c r="G828" s="132">
        <v>40358524.82</v>
      </c>
      <c r="K828" s="125"/>
    </row>
    <row r="829" spans="1:11" ht="20.25" customHeight="1" x14ac:dyDescent="0.2">
      <c r="A829" s="130" t="s">
        <v>21</v>
      </c>
      <c r="B829" s="131">
        <v>46</v>
      </c>
      <c r="C829" s="132">
        <v>23055190.77</v>
      </c>
      <c r="D829" s="131">
        <v>23</v>
      </c>
      <c r="E829" s="132">
        <v>12814928.51</v>
      </c>
      <c r="F829" s="131">
        <v>21</v>
      </c>
      <c r="G829" s="132">
        <v>12421823.59</v>
      </c>
      <c r="K829" s="125"/>
    </row>
    <row r="830" spans="1:11" ht="20.25" customHeight="1" x14ac:dyDescent="0.2">
      <c r="A830" s="130" t="s">
        <v>22</v>
      </c>
      <c r="B830" s="131">
        <v>125</v>
      </c>
      <c r="C830" s="132">
        <v>84999149.769999996</v>
      </c>
      <c r="D830" s="131">
        <v>69</v>
      </c>
      <c r="E830" s="132">
        <v>50503498.350000001</v>
      </c>
      <c r="F830" s="131">
        <v>61</v>
      </c>
      <c r="G830" s="132">
        <v>48188138.789999999</v>
      </c>
      <c r="K830" s="125"/>
    </row>
    <row r="831" spans="1:11" ht="20.25" customHeight="1" x14ac:dyDescent="0.2">
      <c r="A831" s="130" t="s">
        <v>23</v>
      </c>
      <c r="B831" s="131">
        <v>159</v>
      </c>
      <c r="C831" s="132">
        <v>90905148.430000007</v>
      </c>
      <c r="D831" s="131">
        <v>97</v>
      </c>
      <c r="E831" s="132">
        <v>58053979.359999999</v>
      </c>
      <c r="F831" s="131">
        <v>62</v>
      </c>
      <c r="G831" s="132">
        <v>53970235.439999998</v>
      </c>
      <c r="K831" s="125"/>
    </row>
    <row r="832" spans="1:11" ht="20.25" customHeight="1" x14ac:dyDescent="0.2">
      <c r="A832" s="4" t="s">
        <v>25</v>
      </c>
      <c r="B832" s="5">
        <v>1538</v>
      </c>
      <c r="C832" s="4">
        <v>944975481.99000001</v>
      </c>
      <c r="D832" s="5">
        <v>856</v>
      </c>
      <c r="E832" s="4">
        <v>531517880.64999998</v>
      </c>
      <c r="F832" s="5">
        <v>628</v>
      </c>
      <c r="G832" s="4">
        <v>481281648.05000001</v>
      </c>
      <c r="K832" s="125"/>
    </row>
    <row r="833" spans="1:11" ht="61.9" customHeight="1" x14ac:dyDescent="0.2">
      <c r="A833" s="67" t="str">
        <f>A786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833" s="67"/>
      <c r="C833" s="67"/>
      <c r="D833" s="67"/>
      <c r="E833" s="67"/>
      <c r="F833" s="67"/>
      <c r="G833" s="67"/>
      <c r="K833" s="125"/>
    </row>
    <row r="834" spans="1:11" ht="30" customHeight="1" x14ac:dyDescent="0.2">
      <c r="A834" s="63" t="str">
        <f>A787</f>
        <v>Osoba udostępniająca informację: Magdalena Głażewska
Data udostępnienia informacji: 26.02.2025 r.</v>
      </c>
      <c r="B834" s="63"/>
      <c r="C834" s="63"/>
      <c r="D834" s="138"/>
      <c r="E834" s="138"/>
      <c r="F834" s="138"/>
      <c r="G834" s="138"/>
      <c r="K834" s="125"/>
    </row>
    <row r="835" spans="1:11" ht="66.599999999999994" customHeight="1" x14ac:dyDescent="0.2">
      <c r="A835" s="126" t="s">
        <v>106</v>
      </c>
      <c r="B835" s="126"/>
      <c r="C835" s="126"/>
      <c r="D835" s="126"/>
      <c r="E835" s="126"/>
      <c r="F835" s="126"/>
      <c r="G835" s="126"/>
      <c r="K835" s="125"/>
    </row>
    <row r="836" spans="1:11" ht="12.75" customHeight="1" x14ac:dyDescent="0.2">
      <c r="A836" s="127" t="str">
        <f>A568</f>
        <v>Dane na dzień 31.01.2025 r.</v>
      </c>
      <c r="B836" s="127"/>
      <c r="C836" s="127"/>
      <c r="D836" s="127"/>
      <c r="E836" s="127"/>
      <c r="F836" s="127"/>
      <c r="G836" s="127"/>
      <c r="K836" s="125"/>
    </row>
    <row r="837" spans="1:11" ht="34.5" customHeight="1" x14ac:dyDescent="0.2">
      <c r="A837" s="74" t="s">
        <v>1</v>
      </c>
      <c r="B837" s="76" t="s">
        <v>97</v>
      </c>
      <c r="C837" s="76" t="s">
        <v>53</v>
      </c>
      <c r="D837" s="76" t="s">
        <v>54</v>
      </c>
      <c r="E837" s="76" t="s">
        <v>70</v>
      </c>
      <c r="F837" s="90" t="s">
        <v>42</v>
      </c>
      <c r="G837" s="91"/>
      <c r="K837" s="125"/>
    </row>
    <row r="838" spans="1:11" ht="27.75" customHeight="1" x14ac:dyDescent="0.2">
      <c r="A838" s="75"/>
      <c r="B838" s="77"/>
      <c r="C838" s="77"/>
      <c r="D838" s="77"/>
      <c r="E838" s="77"/>
      <c r="F838" s="58" t="s">
        <v>103</v>
      </c>
      <c r="G838" s="58" t="s">
        <v>78</v>
      </c>
      <c r="K838" s="125"/>
    </row>
    <row r="839" spans="1:11" ht="20.25" customHeight="1" x14ac:dyDescent="0.2">
      <c r="A839" s="130" t="s">
        <v>8</v>
      </c>
      <c r="B839" s="131">
        <v>19</v>
      </c>
      <c r="C839" s="132">
        <v>11471955.050000001</v>
      </c>
      <c r="D839" s="131">
        <v>16</v>
      </c>
      <c r="E839" s="132">
        <v>9795192.5199999996</v>
      </c>
      <c r="F839" s="131">
        <v>16</v>
      </c>
      <c r="G839" s="132">
        <v>9670688.4900000002</v>
      </c>
      <c r="K839" s="125"/>
    </row>
    <row r="840" spans="1:11" ht="20.25" customHeight="1" x14ac:dyDescent="0.2">
      <c r="A840" s="130" t="s">
        <v>9</v>
      </c>
      <c r="B840" s="131">
        <v>7</v>
      </c>
      <c r="C840" s="132">
        <v>2337226.15</v>
      </c>
      <c r="D840" s="131">
        <v>4</v>
      </c>
      <c r="E840" s="132">
        <v>1967562.47</v>
      </c>
      <c r="F840" s="131">
        <v>4</v>
      </c>
      <c r="G840" s="132">
        <v>1898065.97</v>
      </c>
      <c r="K840" s="125"/>
    </row>
    <row r="841" spans="1:11" ht="20.25" customHeight="1" x14ac:dyDescent="0.2">
      <c r="A841" s="130" t="s">
        <v>10</v>
      </c>
      <c r="B841" s="131">
        <v>0</v>
      </c>
      <c r="C841" s="132">
        <v>0</v>
      </c>
      <c r="D841" s="131">
        <v>0</v>
      </c>
      <c r="E841" s="132">
        <v>0</v>
      </c>
      <c r="F841" s="131">
        <v>0</v>
      </c>
      <c r="G841" s="132">
        <v>0</v>
      </c>
      <c r="K841" s="125"/>
    </row>
    <row r="842" spans="1:11" ht="20.25" customHeight="1" x14ac:dyDescent="0.2">
      <c r="A842" s="130" t="s">
        <v>11</v>
      </c>
      <c r="B842" s="131">
        <v>3</v>
      </c>
      <c r="C842" s="132">
        <v>643892.81999999995</v>
      </c>
      <c r="D842" s="131">
        <v>2</v>
      </c>
      <c r="E842" s="132">
        <v>483875.53</v>
      </c>
      <c r="F842" s="131">
        <v>2</v>
      </c>
      <c r="G842" s="132">
        <v>471719.17</v>
      </c>
      <c r="K842" s="125"/>
    </row>
    <row r="843" spans="1:11" ht="20.25" customHeight="1" x14ac:dyDescent="0.2">
      <c r="A843" s="130" t="s">
        <v>12</v>
      </c>
      <c r="B843" s="131">
        <v>0</v>
      </c>
      <c r="C843" s="132">
        <v>0</v>
      </c>
      <c r="D843" s="131">
        <v>0</v>
      </c>
      <c r="E843" s="132">
        <v>0</v>
      </c>
      <c r="F843" s="131">
        <v>0</v>
      </c>
      <c r="G843" s="132">
        <v>0</v>
      </c>
      <c r="K843" s="125"/>
    </row>
    <row r="844" spans="1:11" ht="20.25" customHeight="1" x14ac:dyDescent="0.2">
      <c r="A844" s="130" t="s">
        <v>13</v>
      </c>
      <c r="B844" s="131">
        <v>11</v>
      </c>
      <c r="C844" s="132">
        <v>5984347</v>
      </c>
      <c r="D844" s="131">
        <v>5</v>
      </c>
      <c r="E844" s="132">
        <v>2453820.52</v>
      </c>
      <c r="F844" s="131">
        <v>5</v>
      </c>
      <c r="G844" s="132">
        <v>2272398.73</v>
      </c>
      <c r="K844" s="125"/>
    </row>
    <row r="845" spans="1:11" ht="20.25" customHeight="1" x14ac:dyDescent="0.2">
      <c r="A845" s="130" t="s">
        <v>14</v>
      </c>
      <c r="B845" s="131">
        <v>11</v>
      </c>
      <c r="C845" s="132">
        <v>7110595.6900000004</v>
      </c>
      <c r="D845" s="131">
        <v>8</v>
      </c>
      <c r="E845" s="132">
        <v>4530286.07</v>
      </c>
      <c r="F845" s="131">
        <v>8</v>
      </c>
      <c r="G845" s="132">
        <v>4519993.21</v>
      </c>
      <c r="K845" s="125"/>
    </row>
    <row r="846" spans="1:11" ht="20.25" customHeight="1" x14ac:dyDescent="0.2">
      <c r="A846" s="130" t="s">
        <v>15</v>
      </c>
      <c r="B846" s="131">
        <v>6</v>
      </c>
      <c r="C846" s="132">
        <v>3652173.52</v>
      </c>
      <c r="D846" s="131">
        <v>4</v>
      </c>
      <c r="E846" s="132">
        <v>2735915.46</v>
      </c>
      <c r="F846" s="131">
        <v>4</v>
      </c>
      <c r="G846" s="132">
        <v>2707754.24</v>
      </c>
    </row>
    <row r="847" spans="1:11" ht="20.25" customHeight="1" x14ac:dyDescent="0.2">
      <c r="A847" s="130" t="s">
        <v>16</v>
      </c>
      <c r="B847" s="131">
        <v>9</v>
      </c>
      <c r="C847" s="132">
        <v>4873727.92</v>
      </c>
      <c r="D847" s="131">
        <v>5</v>
      </c>
      <c r="E847" s="132">
        <v>3257840.72</v>
      </c>
      <c r="F847" s="131">
        <v>5</v>
      </c>
      <c r="G847" s="132">
        <v>3250237.35</v>
      </c>
    </row>
    <row r="848" spans="1:11" ht="20.25" customHeight="1" x14ac:dyDescent="0.2">
      <c r="A848" s="130" t="s">
        <v>17</v>
      </c>
      <c r="B848" s="131">
        <v>3</v>
      </c>
      <c r="C848" s="132">
        <v>746601.13</v>
      </c>
      <c r="D848" s="131">
        <v>3</v>
      </c>
      <c r="E848" s="132">
        <v>746601.13</v>
      </c>
      <c r="F848" s="131">
        <v>3</v>
      </c>
      <c r="G848" s="132">
        <v>619969.80000000005</v>
      </c>
    </row>
    <row r="849" spans="1:11" ht="20.25" customHeight="1" x14ac:dyDescent="0.2">
      <c r="A849" s="130" t="s">
        <v>18</v>
      </c>
      <c r="B849" s="131">
        <v>7</v>
      </c>
      <c r="C849" s="132">
        <v>4787851.6500000004</v>
      </c>
      <c r="D849" s="131">
        <v>5</v>
      </c>
      <c r="E849" s="132">
        <v>2943389.91</v>
      </c>
      <c r="F849" s="131">
        <v>5</v>
      </c>
      <c r="G849" s="132">
        <v>2871309.24</v>
      </c>
    </row>
    <row r="850" spans="1:11" ht="20.25" customHeight="1" x14ac:dyDescent="0.2">
      <c r="A850" s="130" t="s">
        <v>19</v>
      </c>
      <c r="B850" s="131">
        <v>0</v>
      </c>
      <c r="C850" s="132">
        <v>0</v>
      </c>
      <c r="D850" s="131">
        <v>0</v>
      </c>
      <c r="E850" s="132">
        <v>0</v>
      </c>
      <c r="F850" s="131">
        <v>0</v>
      </c>
      <c r="G850" s="132">
        <v>0</v>
      </c>
    </row>
    <row r="851" spans="1:11" ht="20.25" customHeight="1" x14ac:dyDescent="0.2">
      <c r="A851" s="130" t="s">
        <v>20</v>
      </c>
      <c r="B851" s="131">
        <v>0</v>
      </c>
      <c r="C851" s="132">
        <v>0</v>
      </c>
      <c r="D851" s="131">
        <v>0</v>
      </c>
      <c r="E851" s="132">
        <v>0</v>
      </c>
      <c r="F851" s="131">
        <v>0</v>
      </c>
      <c r="G851" s="132">
        <v>0</v>
      </c>
    </row>
    <row r="852" spans="1:11" ht="20.25" customHeight="1" x14ac:dyDescent="0.2">
      <c r="A852" s="130" t="s">
        <v>21</v>
      </c>
      <c r="B852" s="131">
        <v>6</v>
      </c>
      <c r="C852" s="132">
        <v>3598349.85</v>
      </c>
      <c r="D852" s="131">
        <v>6</v>
      </c>
      <c r="E852" s="132">
        <v>3560248.33</v>
      </c>
      <c r="F852" s="131">
        <v>6</v>
      </c>
      <c r="G852" s="132">
        <v>3547226.13</v>
      </c>
    </row>
    <row r="853" spans="1:11" ht="20.25" customHeight="1" x14ac:dyDescent="0.2">
      <c r="A853" s="130" t="s">
        <v>22</v>
      </c>
      <c r="B853" s="131">
        <v>17</v>
      </c>
      <c r="C853" s="132">
        <v>11414777.619999999</v>
      </c>
      <c r="D853" s="131">
        <v>15</v>
      </c>
      <c r="E853" s="132">
        <v>10042858.710000001</v>
      </c>
      <c r="F853" s="131">
        <v>15</v>
      </c>
      <c r="G853" s="132">
        <v>9506525.5600000005</v>
      </c>
    </row>
    <row r="854" spans="1:11" ht="20.25" customHeight="1" x14ac:dyDescent="0.2">
      <c r="A854" s="130" t="s">
        <v>23</v>
      </c>
      <c r="B854" s="131">
        <v>4</v>
      </c>
      <c r="C854" s="132">
        <v>2274356.44</v>
      </c>
      <c r="D854" s="131">
        <v>2</v>
      </c>
      <c r="E854" s="132">
        <v>1301791.6100000001</v>
      </c>
      <c r="F854" s="131">
        <v>2</v>
      </c>
      <c r="G854" s="132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67" t="str">
        <f>A810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856" s="67"/>
      <c r="C856" s="67"/>
      <c r="D856" s="67"/>
      <c r="E856" s="67"/>
      <c r="F856" s="67"/>
      <c r="G856" s="67"/>
    </row>
    <row r="857" spans="1:11" ht="30.75" customHeight="1" x14ac:dyDescent="0.2">
      <c r="A857" s="63" t="str">
        <f>A811</f>
        <v>Osoba udostępniająca informację: Magdalena Głażewska
Data udostępnienia informacji: 26.02.2025 r.</v>
      </c>
      <c r="B857" s="63"/>
      <c r="C857" s="63"/>
      <c r="D857" s="138"/>
      <c r="E857" s="138"/>
      <c r="F857" s="138"/>
      <c r="G857" s="138"/>
    </row>
    <row r="858" spans="1:11" ht="18.600000000000001" customHeight="1" x14ac:dyDescent="0.2"/>
    <row r="859" spans="1:11" ht="30" customHeight="1" x14ac:dyDescent="0.2">
      <c r="A859" s="126" t="s">
        <v>107</v>
      </c>
      <c r="B859" s="126"/>
      <c r="C859" s="126"/>
      <c r="D859" s="126"/>
      <c r="E859" s="126"/>
      <c r="F859" s="126"/>
      <c r="G859" s="126"/>
      <c r="H859" s="126"/>
      <c r="I859" s="126"/>
      <c r="J859" s="126"/>
      <c r="K859" s="126"/>
    </row>
    <row r="860" spans="1:11" ht="13.5" customHeight="1" x14ac:dyDescent="0.2">
      <c r="A860" s="127" t="str">
        <f>A183</f>
        <v>Dane na dzień 31.01.2025 r.</v>
      </c>
      <c r="B860" s="127"/>
      <c r="C860" s="127"/>
      <c r="D860" s="127"/>
      <c r="E860" s="127"/>
      <c r="F860" s="127"/>
      <c r="G860" s="127"/>
      <c r="H860" s="127"/>
      <c r="I860" s="127"/>
      <c r="J860" s="127"/>
      <c r="K860" s="127"/>
    </row>
    <row r="861" spans="1:11" ht="58.5" customHeight="1" x14ac:dyDescent="0.2">
      <c r="A861" s="74" t="s">
        <v>1</v>
      </c>
      <c r="B861" s="92" t="s">
        <v>108</v>
      </c>
      <c r="C861" s="93"/>
      <c r="D861" s="82" t="s">
        <v>109</v>
      </c>
      <c r="E861" s="144"/>
      <c r="F861" s="89" t="s">
        <v>110</v>
      </c>
      <c r="G861" s="228"/>
      <c r="H861" s="89" t="s">
        <v>111</v>
      </c>
      <c r="I861" s="94"/>
      <c r="J861" s="89" t="s">
        <v>112</v>
      </c>
      <c r="K861" s="228"/>
    </row>
    <row r="862" spans="1:11" ht="25.5" customHeight="1" x14ac:dyDescent="0.2">
      <c r="A862" s="209"/>
      <c r="B862" s="54" t="s">
        <v>5</v>
      </c>
      <c r="C862" s="54" t="s">
        <v>78</v>
      </c>
      <c r="D862" s="54" t="s">
        <v>5</v>
      </c>
      <c r="E862" s="54" t="s">
        <v>78</v>
      </c>
      <c r="F862" s="56" t="s">
        <v>45</v>
      </c>
      <c r="G862" s="54" t="s">
        <v>78</v>
      </c>
      <c r="H862" s="56" t="s">
        <v>45</v>
      </c>
      <c r="I862" s="54" t="s">
        <v>78</v>
      </c>
      <c r="J862" s="56" t="s">
        <v>7</v>
      </c>
      <c r="K862" s="54" t="s">
        <v>78</v>
      </c>
    </row>
    <row r="863" spans="1:11" ht="21" customHeight="1" x14ac:dyDescent="0.2">
      <c r="A863" s="130" t="s">
        <v>8</v>
      </c>
      <c r="B863" s="173">
        <v>660</v>
      </c>
      <c r="C863" s="181">
        <v>5640343.8600000003</v>
      </c>
      <c r="D863" s="173">
        <v>526</v>
      </c>
      <c r="E863" s="181">
        <v>3871033.39</v>
      </c>
      <c r="F863" s="173">
        <v>7308</v>
      </c>
      <c r="G863" s="181">
        <v>49024631.32</v>
      </c>
      <c r="H863" s="173">
        <v>6722</v>
      </c>
      <c r="I863" s="181">
        <v>46869947.630000003</v>
      </c>
      <c r="J863" s="173">
        <v>469</v>
      </c>
      <c r="K863" s="181">
        <v>51515949.68</v>
      </c>
    </row>
    <row r="864" spans="1:11" ht="21" customHeight="1" x14ac:dyDescent="0.2">
      <c r="A864" s="130" t="s">
        <v>9</v>
      </c>
      <c r="B864" s="173">
        <v>1390</v>
      </c>
      <c r="C864" s="181">
        <v>6407709.3300000001</v>
      </c>
      <c r="D864" s="173">
        <v>1246</v>
      </c>
      <c r="E864" s="181">
        <v>5170469.51</v>
      </c>
      <c r="F864" s="173">
        <v>11686</v>
      </c>
      <c r="G864" s="181">
        <v>51029326.5</v>
      </c>
      <c r="H864" s="173">
        <v>10487</v>
      </c>
      <c r="I864" s="181">
        <v>47308536.25</v>
      </c>
      <c r="J864" s="173">
        <v>960</v>
      </c>
      <c r="K864" s="181">
        <v>52884180.560000002</v>
      </c>
    </row>
    <row r="865" spans="1:11" ht="21" customHeight="1" x14ac:dyDescent="0.2">
      <c r="A865" s="130" t="s">
        <v>10</v>
      </c>
      <c r="B865" s="173">
        <v>5541</v>
      </c>
      <c r="C865" s="181">
        <v>19685475.489999998</v>
      </c>
      <c r="D865" s="173">
        <v>4742</v>
      </c>
      <c r="E865" s="181">
        <v>16091950.76</v>
      </c>
      <c r="F865" s="173">
        <v>22681</v>
      </c>
      <c r="G865" s="181">
        <v>69665445.260000005</v>
      </c>
      <c r="H865" s="173">
        <v>19956</v>
      </c>
      <c r="I865" s="181">
        <v>65687189.619999997</v>
      </c>
      <c r="J865" s="173">
        <v>2197</v>
      </c>
      <c r="K865" s="181">
        <v>83337613.769999996</v>
      </c>
    </row>
    <row r="866" spans="1:11" ht="21" customHeight="1" x14ac:dyDescent="0.2">
      <c r="A866" s="130" t="s">
        <v>11</v>
      </c>
      <c r="B866" s="173">
        <v>227</v>
      </c>
      <c r="C866" s="181">
        <v>1916564.12</v>
      </c>
      <c r="D866" s="173">
        <v>175</v>
      </c>
      <c r="E866" s="181">
        <v>1359074.17</v>
      </c>
      <c r="F866" s="173">
        <v>4433</v>
      </c>
      <c r="G866" s="181">
        <v>35347895.82</v>
      </c>
      <c r="H866" s="173">
        <v>4111</v>
      </c>
      <c r="I866" s="181">
        <v>33659382.859999999</v>
      </c>
      <c r="J866" s="173">
        <v>300</v>
      </c>
      <c r="K866" s="181">
        <v>35036057.090000004</v>
      </c>
    </row>
    <row r="867" spans="1:11" ht="21" customHeight="1" x14ac:dyDescent="0.2">
      <c r="A867" s="130" t="s">
        <v>12</v>
      </c>
      <c r="B867" s="173">
        <v>3872</v>
      </c>
      <c r="C867" s="181">
        <v>12172064.99</v>
      </c>
      <c r="D867" s="173">
        <v>3459</v>
      </c>
      <c r="E867" s="181">
        <v>10862081.99</v>
      </c>
      <c r="F867" s="173">
        <v>18799</v>
      </c>
      <c r="G867" s="181">
        <v>43225822.32</v>
      </c>
      <c r="H867" s="173">
        <v>15416</v>
      </c>
      <c r="I867" s="181">
        <v>41154102.979999997</v>
      </c>
      <c r="J867" s="173">
        <v>1790</v>
      </c>
      <c r="K867" s="181">
        <v>52630281.810000002</v>
      </c>
    </row>
    <row r="868" spans="1:11" ht="21" customHeight="1" x14ac:dyDescent="0.2">
      <c r="A868" s="130" t="s">
        <v>13</v>
      </c>
      <c r="B868" s="173">
        <v>989</v>
      </c>
      <c r="C868" s="181">
        <v>2945804.54</v>
      </c>
      <c r="D868" s="173">
        <v>819</v>
      </c>
      <c r="E868" s="181">
        <v>2371319.5499999998</v>
      </c>
      <c r="F868" s="173">
        <v>5452</v>
      </c>
      <c r="G868" s="181">
        <v>11496193.1</v>
      </c>
      <c r="H868" s="173">
        <v>4410</v>
      </c>
      <c r="I868" s="181">
        <v>10484122.23</v>
      </c>
      <c r="J868" s="173">
        <v>569</v>
      </c>
      <c r="K868" s="181">
        <v>13240208.84</v>
      </c>
    </row>
    <row r="869" spans="1:11" ht="21" customHeight="1" x14ac:dyDescent="0.2">
      <c r="A869" s="130" t="s">
        <v>14</v>
      </c>
      <c r="B869" s="173">
        <v>6199</v>
      </c>
      <c r="C869" s="181">
        <v>26515178.010000002</v>
      </c>
      <c r="D869" s="173">
        <v>5331</v>
      </c>
      <c r="E869" s="181">
        <v>21458854.02</v>
      </c>
      <c r="F869" s="173">
        <v>41363</v>
      </c>
      <c r="G869" s="181">
        <v>183861322.28</v>
      </c>
      <c r="H869" s="173">
        <v>35541</v>
      </c>
      <c r="I869" s="181">
        <v>171207638.61000001</v>
      </c>
      <c r="J869" s="173">
        <v>3351</v>
      </c>
      <c r="K869" s="181">
        <v>196407646.22999999</v>
      </c>
    </row>
    <row r="870" spans="1:11" ht="21" customHeight="1" x14ac:dyDescent="0.2">
      <c r="A870" s="130" t="s">
        <v>15</v>
      </c>
      <c r="B870" s="173">
        <v>259</v>
      </c>
      <c r="C870" s="181">
        <v>1367500.38</v>
      </c>
      <c r="D870" s="173">
        <v>189</v>
      </c>
      <c r="E870" s="181">
        <v>802571.61</v>
      </c>
      <c r="F870" s="173">
        <v>2553</v>
      </c>
      <c r="G870" s="181">
        <v>9904278.0399999991</v>
      </c>
      <c r="H870" s="173">
        <v>2208</v>
      </c>
      <c r="I870" s="181">
        <v>9167262.0099999998</v>
      </c>
      <c r="J870" s="173">
        <v>211</v>
      </c>
      <c r="K870" s="181">
        <v>10238949.630000001</v>
      </c>
    </row>
    <row r="871" spans="1:11" ht="21" customHeight="1" x14ac:dyDescent="0.2">
      <c r="A871" s="130" t="s">
        <v>16</v>
      </c>
      <c r="B871" s="173">
        <v>5041</v>
      </c>
      <c r="C871" s="181">
        <v>11472388.539999999</v>
      </c>
      <c r="D871" s="173">
        <v>4384</v>
      </c>
      <c r="E871" s="181">
        <v>9614616.4199999999</v>
      </c>
      <c r="F871" s="173">
        <v>28932</v>
      </c>
      <c r="G871" s="181">
        <v>56291952.700000003</v>
      </c>
      <c r="H871" s="173">
        <v>25013</v>
      </c>
      <c r="I871" s="181">
        <v>52648594.770000003</v>
      </c>
      <c r="J871" s="173">
        <v>2542</v>
      </c>
      <c r="K871" s="181">
        <v>63282486.990000002</v>
      </c>
    </row>
    <row r="872" spans="1:11" ht="21" customHeight="1" x14ac:dyDescent="0.2">
      <c r="A872" s="130" t="s">
        <v>17</v>
      </c>
      <c r="B872" s="173">
        <v>2375</v>
      </c>
      <c r="C872" s="181">
        <v>14642613.609999999</v>
      </c>
      <c r="D872" s="173">
        <v>2091</v>
      </c>
      <c r="E872" s="181">
        <v>11674135.18</v>
      </c>
      <c r="F872" s="173">
        <v>15409</v>
      </c>
      <c r="G872" s="181">
        <v>55009049.539999999</v>
      </c>
      <c r="H872" s="173">
        <v>13515</v>
      </c>
      <c r="I872" s="181">
        <v>52309664.659999996</v>
      </c>
      <c r="J872" s="173">
        <v>1301</v>
      </c>
      <c r="K872" s="181">
        <v>64726263.700000003</v>
      </c>
    </row>
    <row r="873" spans="1:11" ht="21" customHeight="1" x14ac:dyDescent="0.2">
      <c r="A873" s="130" t="s">
        <v>18</v>
      </c>
      <c r="B873" s="173">
        <v>721</v>
      </c>
      <c r="C873" s="181">
        <v>6776109.4400000004</v>
      </c>
      <c r="D873" s="173">
        <v>614</v>
      </c>
      <c r="E873" s="181">
        <v>4992880.97</v>
      </c>
      <c r="F873" s="173">
        <v>7561</v>
      </c>
      <c r="G873" s="181">
        <v>61930161.32</v>
      </c>
      <c r="H873" s="173">
        <v>6876</v>
      </c>
      <c r="I873" s="181">
        <v>58727220.340000004</v>
      </c>
      <c r="J873" s="173">
        <v>653</v>
      </c>
      <c r="K873" s="181">
        <v>64554284.719999999</v>
      </c>
    </row>
    <row r="874" spans="1:11" ht="21" customHeight="1" x14ac:dyDescent="0.2">
      <c r="A874" s="130" t="s">
        <v>19</v>
      </c>
      <c r="B874" s="173">
        <v>612</v>
      </c>
      <c r="C874" s="181">
        <v>2409581.52</v>
      </c>
      <c r="D874" s="173">
        <v>545</v>
      </c>
      <c r="E874" s="181">
        <v>1913462.06</v>
      </c>
      <c r="F874" s="173">
        <v>3717</v>
      </c>
      <c r="G874" s="181">
        <v>17613600.800000001</v>
      </c>
      <c r="H874" s="173">
        <v>3218</v>
      </c>
      <c r="I874" s="181">
        <v>16658517.75</v>
      </c>
      <c r="J874" s="173">
        <v>371</v>
      </c>
      <c r="K874" s="181">
        <v>18831673.199999999</v>
      </c>
    </row>
    <row r="875" spans="1:11" ht="21" customHeight="1" x14ac:dyDescent="0.2">
      <c r="A875" s="130" t="s">
        <v>20</v>
      </c>
      <c r="B875" s="173">
        <v>3985</v>
      </c>
      <c r="C875" s="181">
        <v>11196764.27</v>
      </c>
      <c r="D875" s="173">
        <v>3591</v>
      </c>
      <c r="E875" s="181">
        <v>9777556.7899999991</v>
      </c>
      <c r="F875" s="173">
        <v>18681</v>
      </c>
      <c r="G875" s="181">
        <v>39003709.380000003</v>
      </c>
      <c r="H875" s="173">
        <v>15136</v>
      </c>
      <c r="I875" s="181">
        <v>35073539.390000001</v>
      </c>
      <c r="J875" s="173">
        <v>1748</v>
      </c>
      <c r="K875" s="181">
        <v>46263388.619999997</v>
      </c>
    </row>
    <row r="876" spans="1:11" ht="21" customHeight="1" x14ac:dyDescent="0.2">
      <c r="A876" s="130" t="s">
        <v>21</v>
      </c>
      <c r="B876" s="173">
        <v>1447</v>
      </c>
      <c r="C876" s="181">
        <v>10869322.58</v>
      </c>
      <c r="D876" s="173">
        <v>1178</v>
      </c>
      <c r="E876" s="181">
        <v>8329470.79</v>
      </c>
      <c r="F876" s="173">
        <v>19322</v>
      </c>
      <c r="G876" s="181">
        <v>162492456.40000001</v>
      </c>
      <c r="H876" s="173">
        <v>17938</v>
      </c>
      <c r="I876" s="181">
        <v>156898362.43000001</v>
      </c>
      <c r="J876" s="173">
        <v>1338</v>
      </c>
      <c r="K876" s="181">
        <v>166366217.75999999</v>
      </c>
    </row>
    <row r="877" spans="1:11" ht="21" customHeight="1" x14ac:dyDescent="0.2">
      <c r="A877" s="130" t="s">
        <v>22</v>
      </c>
      <c r="B877" s="173">
        <v>1620</v>
      </c>
      <c r="C877" s="181">
        <v>8619142.5700000003</v>
      </c>
      <c r="D877" s="173">
        <v>1321</v>
      </c>
      <c r="E877" s="181">
        <v>6474035.9299999997</v>
      </c>
      <c r="F877" s="173">
        <v>10747</v>
      </c>
      <c r="G877" s="181">
        <v>52239008.299999997</v>
      </c>
      <c r="H877" s="173">
        <v>9172</v>
      </c>
      <c r="I877" s="181">
        <v>47895595.18</v>
      </c>
      <c r="J877" s="173">
        <v>1039</v>
      </c>
      <c r="K877" s="181">
        <v>54750965.68</v>
      </c>
    </row>
    <row r="878" spans="1:11" ht="21" customHeight="1" x14ac:dyDescent="0.2">
      <c r="A878" s="130" t="s">
        <v>23</v>
      </c>
      <c r="B878" s="173">
        <v>622</v>
      </c>
      <c r="C878" s="181">
        <v>9406244.7400000002</v>
      </c>
      <c r="D878" s="173">
        <v>512</v>
      </c>
      <c r="E878" s="181">
        <v>7509364.0099999998</v>
      </c>
      <c r="F878" s="173">
        <v>3987</v>
      </c>
      <c r="G878" s="181">
        <v>39032415.920000002</v>
      </c>
      <c r="H878" s="173">
        <v>3716</v>
      </c>
      <c r="I878" s="181">
        <v>37610265.310000002</v>
      </c>
      <c r="J878" s="173">
        <v>334</v>
      </c>
      <c r="K878" s="181">
        <v>45903172.270000003</v>
      </c>
    </row>
    <row r="879" spans="1:11" ht="21" customHeight="1" x14ac:dyDescent="0.2">
      <c r="A879" s="4" t="s">
        <v>25</v>
      </c>
      <c r="B879" s="13">
        <v>35560</v>
      </c>
      <c r="C879" s="4">
        <v>152042807.99000001</v>
      </c>
      <c r="D879" s="13">
        <v>30723</v>
      </c>
      <c r="E879" s="4">
        <v>122272877.15000001</v>
      </c>
      <c r="F879" s="13">
        <v>222631</v>
      </c>
      <c r="G879" s="4">
        <v>937167269</v>
      </c>
      <c r="H879" s="13">
        <v>193435</v>
      </c>
      <c r="I879" s="4">
        <v>883359942.01999998</v>
      </c>
      <c r="J879" s="13">
        <v>19081</v>
      </c>
      <c r="K879" s="4">
        <v>1019969340.55</v>
      </c>
    </row>
    <row r="880" spans="1:11" ht="21" customHeight="1" x14ac:dyDescent="0.2">
      <c r="A880" s="66" t="s">
        <v>113</v>
      </c>
      <c r="B880" s="66"/>
      <c r="C880" s="66"/>
      <c r="D880" s="66"/>
      <c r="E880" s="66"/>
      <c r="F880" s="66"/>
      <c r="G880" s="66"/>
      <c r="H880" s="138"/>
      <c r="I880" s="138"/>
    </row>
    <row r="881" spans="1:11" ht="58.15" customHeight="1" x14ac:dyDescent="0.2">
      <c r="A881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881" s="63"/>
      <c r="C881" s="63"/>
      <c r="D881" s="63"/>
      <c r="E881" s="63"/>
      <c r="F881" s="63"/>
      <c r="G881" s="138"/>
      <c r="H881" s="138"/>
      <c r="I881" s="138"/>
    </row>
    <row r="882" spans="1:11" ht="33.6" customHeight="1" x14ac:dyDescent="0.2">
      <c r="A882" s="63" t="str">
        <f>A204</f>
        <v>Osoba udostępniająca informację: Magdalena Głażewska
Data udostępnienia informacji: 26.02.2025 r.</v>
      </c>
      <c r="B882" s="63"/>
      <c r="C882" s="63"/>
      <c r="D882" s="138"/>
      <c r="E882" s="138"/>
      <c r="F882" s="138"/>
      <c r="G882" s="138"/>
      <c r="H882" s="138"/>
      <c r="I882" s="138"/>
    </row>
    <row r="883" spans="1:11" ht="49.5" customHeight="1" x14ac:dyDescent="0.2">
      <c r="A883" s="126" t="s">
        <v>114</v>
      </c>
      <c r="B883" s="126"/>
      <c r="C883" s="126"/>
      <c r="D883" s="126"/>
      <c r="E883" s="126"/>
      <c r="F883" s="126"/>
      <c r="G883" s="126"/>
      <c r="H883" s="126"/>
      <c r="I883" s="138"/>
    </row>
    <row r="884" spans="1:11" ht="12.75" customHeight="1" x14ac:dyDescent="0.2">
      <c r="A884" s="127" t="str">
        <f>A860</f>
        <v>Dane na dzień 31.01.2025 r.</v>
      </c>
      <c r="B884" s="127"/>
      <c r="C884" s="127"/>
      <c r="D884" s="127"/>
      <c r="E884" s="127"/>
      <c r="F884" s="127"/>
      <c r="G884" s="127"/>
      <c r="H884" s="127"/>
      <c r="I884" s="138"/>
    </row>
    <row r="885" spans="1:11" ht="24" customHeight="1" x14ac:dyDescent="0.2">
      <c r="A885" s="74" t="s">
        <v>1</v>
      </c>
      <c r="B885" s="86" t="s">
        <v>115</v>
      </c>
      <c r="C885" s="87"/>
      <c r="D885" s="87"/>
      <c r="E885" s="87"/>
      <c r="F885" s="88"/>
      <c r="G885" s="86" t="s">
        <v>116</v>
      </c>
      <c r="H885" s="88"/>
    </row>
    <row r="886" spans="1:11" ht="58.5" customHeight="1" x14ac:dyDescent="0.2">
      <c r="A886" s="229"/>
      <c r="B886" s="58" t="s">
        <v>117</v>
      </c>
      <c r="C886" s="58" t="s">
        <v>118</v>
      </c>
      <c r="D886" s="58" t="s">
        <v>119</v>
      </c>
      <c r="E886" s="58" t="s">
        <v>7</v>
      </c>
      <c r="F886" s="58" t="s">
        <v>120</v>
      </c>
      <c r="G886" s="58" t="s">
        <v>7</v>
      </c>
      <c r="H886" s="58" t="s">
        <v>120</v>
      </c>
    </row>
    <row r="887" spans="1:11" ht="20.25" customHeight="1" x14ac:dyDescent="0.2">
      <c r="A887" s="130" t="s">
        <v>8</v>
      </c>
      <c r="B887" s="131">
        <v>51</v>
      </c>
      <c r="C887" s="131">
        <v>50</v>
      </c>
      <c r="D887" s="132">
        <v>53468114</v>
      </c>
      <c r="E887" s="131">
        <v>60</v>
      </c>
      <c r="F887" s="132">
        <v>46008853.390000001</v>
      </c>
      <c r="G887" s="131">
        <v>69</v>
      </c>
      <c r="H887" s="132">
        <v>23262015.280000001</v>
      </c>
    </row>
    <row r="888" spans="1:11" ht="20.25" customHeight="1" x14ac:dyDescent="0.2">
      <c r="A888" s="130" t="s">
        <v>9</v>
      </c>
      <c r="B888" s="131">
        <v>45</v>
      </c>
      <c r="C888" s="131">
        <v>44</v>
      </c>
      <c r="D888" s="132">
        <v>61781650</v>
      </c>
      <c r="E888" s="131">
        <v>43</v>
      </c>
      <c r="F888" s="132">
        <v>36320286.719999999</v>
      </c>
      <c r="G888" s="131">
        <v>56</v>
      </c>
      <c r="H888" s="132">
        <v>14786583.380000001</v>
      </c>
    </row>
    <row r="889" spans="1:11" ht="20.25" customHeight="1" x14ac:dyDescent="0.2">
      <c r="A889" s="130" t="s">
        <v>10</v>
      </c>
      <c r="B889" s="131">
        <v>8</v>
      </c>
      <c r="C889" s="131">
        <v>7</v>
      </c>
      <c r="D889" s="132">
        <v>10263177</v>
      </c>
      <c r="E889" s="131">
        <v>7</v>
      </c>
      <c r="F889" s="132">
        <v>8297556.4699999997</v>
      </c>
      <c r="G889" s="131">
        <v>17</v>
      </c>
      <c r="H889" s="132">
        <v>6658017.9299999997</v>
      </c>
    </row>
    <row r="890" spans="1:11" ht="20.25" customHeight="1" x14ac:dyDescent="0.2">
      <c r="A890" s="130" t="s">
        <v>11</v>
      </c>
      <c r="B890" s="131">
        <v>12</v>
      </c>
      <c r="C890" s="131">
        <v>12</v>
      </c>
      <c r="D890" s="132">
        <v>14470679</v>
      </c>
      <c r="E890" s="131">
        <v>11</v>
      </c>
      <c r="F890" s="132">
        <v>8615346.4600000009</v>
      </c>
      <c r="G890" s="131">
        <v>22</v>
      </c>
      <c r="H890" s="132">
        <v>7490518.5599999996</v>
      </c>
    </row>
    <row r="891" spans="1:11" ht="20.25" customHeight="1" x14ac:dyDescent="0.2">
      <c r="A891" s="130" t="s">
        <v>12</v>
      </c>
      <c r="B891" s="131">
        <v>112</v>
      </c>
      <c r="C891" s="131">
        <v>108</v>
      </c>
      <c r="D891" s="132">
        <v>197402342</v>
      </c>
      <c r="E891" s="131">
        <v>108</v>
      </c>
      <c r="F891" s="132">
        <v>166975703.90000001</v>
      </c>
      <c r="G891" s="131">
        <v>22</v>
      </c>
      <c r="H891" s="132">
        <v>12604453.039999999</v>
      </c>
    </row>
    <row r="892" spans="1:11" ht="20.25" customHeight="1" x14ac:dyDescent="0.2">
      <c r="A892" s="130" t="s">
        <v>13</v>
      </c>
      <c r="B892" s="131">
        <v>2</v>
      </c>
      <c r="C892" s="131">
        <v>0</v>
      </c>
      <c r="D892" s="132">
        <v>0</v>
      </c>
      <c r="E892" s="131">
        <v>0</v>
      </c>
      <c r="F892" s="132">
        <v>0</v>
      </c>
      <c r="G892" s="131">
        <v>8</v>
      </c>
      <c r="H892" s="132">
        <v>3079143.12</v>
      </c>
    </row>
    <row r="893" spans="1:11" ht="20.25" customHeight="1" x14ac:dyDescent="0.2">
      <c r="A893" s="130" t="s">
        <v>14</v>
      </c>
      <c r="B893" s="131">
        <v>44</v>
      </c>
      <c r="C893" s="131">
        <v>43</v>
      </c>
      <c r="D893" s="132">
        <v>77363220</v>
      </c>
      <c r="E893" s="131">
        <v>42</v>
      </c>
      <c r="F893" s="132">
        <v>59345898.369999997</v>
      </c>
      <c r="G893" s="131">
        <v>52</v>
      </c>
      <c r="H893" s="132">
        <v>27882774.870000001</v>
      </c>
    </row>
    <row r="894" spans="1:11" ht="20.25" customHeight="1" x14ac:dyDescent="0.2">
      <c r="A894" s="130" t="s">
        <v>15</v>
      </c>
      <c r="B894" s="131">
        <v>73</v>
      </c>
      <c r="C894" s="131">
        <v>70</v>
      </c>
      <c r="D894" s="132">
        <v>96552735</v>
      </c>
      <c r="E894" s="131">
        <v>67</v>
      </c>
      <c r="F894" s="132">
        <v>79431890.730000004</v>
      </c>
      <c r="G894" s="131">
        <v>59</v>
      </c>
      <c r="H894" s="132">
        <v>22538649.280000001</v>
      </c>
      <c r="K894" s="125"/>
    </row>
    <row r="895" spans="1:11" ht="20.25" customHeight="1" x14ac:dyDescent="0.2">
      <c r="A895" s="130" t="s">
        <v>16</v>
      </c>
      <c r="B895" s="131">
        <v>7</v>
      </c>
      <c r="C895" s="131">
        <v>6</v>
      </c>
      <c r="D895" s="132">
        <v>3739406</v>
      </c>
      <c r="E895" s="131">
        <v>5</v>
      </c>
      <c r="F895" s="132">
        <v>3321660.59</v>
      </c>
      <c r="G895" s="131">
        <v>31</v>
      </c>
      <c r="H895" s="132">
        <v>6944499.3499999996</v>
      </c>
      <c r="K895" s="125"/>
    </row>
    <row r="896" spans="1:11" ht="20.25" customHeight="1" x14ac:dyDescent="0.2">
      <c r="A896" s="130" t="s">
        <v>17</v>
      </c>
      <c r="B896" s="131">
        <v>2</v>
      </c>
      <c r="C896" s="131">
        <v>2</v>
      </c>
      <c r="D896" s="132">
        <v>3887807</v>
      </c>
      <c r="E896" s="131">
        <v>1</v>
      </c>
      <c r="F896" s="132">
        <v>1652689.38</v>
      </c>
      <c r="G896" s="131">
        <v>21</v>
      </c>
      <c r="H896" s="132">
        <v>9525143.9700000007</v>
      </c>
      <c r="K896" s="125"/>
    </row>
    <row r="897" spans="1:12" ht="20.25" customHeight="1" x14ac:dyDescent="0.2">
      <c r="A897" s="130" t="s">
        <v>18</v>
      </c>
      <c r="B897" s="131">
        <v>21</v>
      </c>
      <c r="C897" s="131">
        <v>20</v>
      </c>
      <c r="D897" s="132">
        <v>35176019</v>
      </c>
      <c r="E897" s="131">
        <v>19</v>
      </c>
      <c r="F897" s="132">
        <v>25207675.710000001</v>
      </c>
      <c r="G897" s="131">
        <v>38</v>
      </c>
      <c r="H897" s="132">
        <v>16829832.390000001</v>
      </c>
      <c r="K897" s="125"/>
    </row>
    <row r="898" spans="1:12" ht="20.25" customHeight="1" x14ac:dyDescent="0.2">
      <c r="A898" s="130" t="s">
        <v>19</v>
      </c>
      <c r="B898" s="131">
        <v>3</v>
      </c>
      <c r="C898" s="131">
        <v>3</v>
      </c>
      <c r="D898" s="132">
        <v>4149851</v>
      </c>
      <c r="E898" s="131">
        <v>3</v>
      </c>
      <c r="F898" s="132">
        <v>5301851.62</v>
      </c>
      <c r="G898" s="131">
        <v>12</v>
      </c>
      <c r="H898" s="132">
        <v>7057939.6600000001</v>
      </c>
      <c r="K898" s="125"/>
    </row>
    <row r="899" spans="1:12" ht="20.25" customHeight="1" x14ac:dyDescent="0.2">
      <c r="A899" s="130" t="s">
        <v>20</v>
      </c>
      <c r="B899" s="131">
        <v>0</v>
      </c>
      <c r="C899" s="131">
        <v>0</v>
      </c>
      <c r="D899" s="132">
        <v>0</v>
      </c>
      <c r="E899" s="131">
        <v>0</v>
      </c>
      <c r="F899" s="132">
        <v>0</v>
      </c>
      <c r="G899" s="131">
        <v>6</v>
      </c>
      <c r="H899" s="132">
        <v>1933807.07</v>
      </c>
      <c r="K899" s="125"/>
    </row>
    <row r="900" spans="1:12" ht="20.25" customHeight="1" x14ac:dyDescent="0.2">
      <c r="A900" s="130" t="s">
        <v>21</v>
      </c>
      <c r="B900" s="131">
        <v>12</v>
      </c>
      <c r="C900" s="131">
        <v>12</v>
      </c>
      <c r="D900" s="132">
        <v>16672807</v>
      </c>
      <c r="E900" s="131">
        <v>10</v>
      </c>
      <c r="F900" s="132">
        <v>11505509.119999999</v>
      </c>
      <c r="G900" s="131">
        <v>46</v>
      </c>
      <c r="H900" s="132">
        <v>18763440.629999999</v>
      </c>
      <c r="K900" s="125"/>
    </row>
    <row r="901" spans="1:12" ht="20.25" customHeight="1" x14ac:dyDescent="0.2">
      <c r="A901" s="130" t="s">
        <v>22</v>
      </c>
      <c r="B901" s="131">
        <v>409</v>
      </c>
      <c r="C901" s="131">
        <v>393</v>
      </c>
      <c r="D901" s="132">
        <v>550430112</v>
      </c>
      <c r="E901" s="131">
        <v>376</v>
      </c>
      <c r="F901" s="132">
        <v>392194320.85000002</v>
      </c>
      <c r="G901" s="131">
        <v>277</v>
      </c>
      <c r="H901" s="132">
        <v>86192994.430000007</v>
      </c>
      <c r="K901" s="125"/>
    </row>
    <row r="902" spans="1:12" ht="20.25" customHeight="1" x14ac:dyDescent="0.2">
      <c r="A902" s="130" t="s">
        <v>23</v>
      </c>
      <c r="B902" s="131">
        <v>3</v>
      </c>
      <c r="C902" s="131">
        <v>2</v>
      </c>
      <c r="D902" s="132">
        <v>2670077</v>
      </c>
      <c r="E902" s="131">
        <v>2</v>
      </c>
      <c r="F902" s="132">
        <v>1968422.84</v>
      </c>
      <c r="G902" s="131">
        <v>20</v>
      </c>
      <c r="H902" s="132">
        <v>5837772.79</v>
      </c>
      <c r="K902" s="125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846147666.14999998</v>
      </c>
      <c r="G903" s="5">
        <v>756</v>
      </c>
      <c r="H903" s="4">
        <v>271387585.75</v>
      </c>
      <c r="K903" s="125"/>
    </row>
    <row r="904" spans="1:12" ht="20.25" customHeight="1" x14ac:dyDescent="0.2">
      <c r="A904" s="66" t="s">
        <v>113</v>
      </c>
      <c r="B904" s="66"/>
      <c r="C904" s="66"/>
      <c r="D904" s="66"/>
      <c r="E904" s="66"/>
      <c r="F904" s="66"/>
      <c r="G904" s="66"/>
      <c r="H904" s="230"/>
      <c r="K904" s="125"/>
    </row>
    <row r="905" spans="1:12" ht="61.9" customHeight="1" x14ac:dyDescent="0.2">
      <c r="A905" s="63" t="str">
        <f>A881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905" s="63"/>
      <c r="C905" s="63"/>
      <c r="D905" s="63"/>
      <c r="E905" s="63"/>
      <c r="F905" s="63"/>
      <c r="G905" s="138"/>
      <c r="H905" s="138"/>
      <c r="K905" s="125"/>
    </row>
    <row r="906" spans="1:12" ht="27.75" customHeight="1" x14ac:dyDescent="0.2">
      <c r="A906" s="63" t="str">
        <f>A882</f>
        <v>Osoba udostępniająca informację: Magdalena Głażewska
Data udostępnienia informacji: 26.02.2025 r.</v>
      </c>
      <c r="B906" s="63"/>
      <c r="C906" s="63"/>
      <c r="D906" s="138"/>
      <c r="E906" s="138"/>
      <c r="F906" s="138"/>
      <c r="G906" s="138"/>
      <c r="H906" s="138"/>
      <c r="K906" s="125"/>
    </row>
    <row r="907" spans="1:12" ht="9.75" customHeight="1" x14ac:dyDescent="0.2">
      <c r="K907" s="125"/>
    </row>
    <row r="908" spans="1:12" ht="48.75" customHeight="1" x14ac:dyDescent="0.2">
      <c r="A908" s="126" t="s">
        <v>121</v>
      </c>
      <c r="B908" s="126"/>
      <c r="C908" s="126"/>
      <c r="D908" s="126"/>
      <c r="E908" s="126"/>
      <c r="F908" s="138"/>
      <c r="K908" s="125"/>
    </row>
    <row r="909" spans="1:12" ht="12.75" customHeight="1" x14ac:dyDescent="0.2">
      <c r="A909" s="127" t="str">
        <f>A183</f>
        <v>Dane na dzień 31.01.2025 r.</v>
      </c>
      <c r="B909" s="127"/>
      <c r="C909" s="127"/>
      <c r="D909" s="127"/>
      <c r="E909" s="127"/>
      <c r="F909" s="138"/>
      <c r="K909" s="125"/>
    </row>
    <row r="910" spans="1:12" ht="27" customHeight="1" x14ac:dyDescent="0.2">
      <c r="A910" s="74" t="s">
        <v>1</v>
      </c>
      <c r="B910" s="76" t="s">
        <v>52</v>
      </c>
      <c r="C910" s="80" t="s">
        <v>122</v>
      </c>
      <c r="D910" s="82" t="s">
        <v>33</v>
      </c>
      <c r="E910" s="83"/>
      <c r="F910" s="85"/>
      <c r="K910" s="125"/>
      <c r="L910" s="134"/>
    </row>
    <row r="911" spans="1:12" ht="27" customHeight="1" x14ac:dyDescent="0.2">
      <c r="A911" s="75"/>
      <c r="B911" s="171"/>
      <c r="C911" s="81"/>
      <c r="D911" s="57" t="s">
        <v>7</v>
      </c>
      <c r="E911" s="57" t="s">
        <v>123</v>
      </c>
      <c r="F911" s="231"/>
      <c r="K911" s="125"/>
      <c r="L911" s="134"/>
    </row>
    <row r="912" spans="1:12" ht="21" customHeight="1" x14ac:dyDescent="0.2">
      <c r="A912" s="130" t="s">
        <v>8</v>
      </c>
      <c r="B912" s="173">
        <v>34408</v>
      </c>
      <c r="C912" s="131">
        <v>31946</v>
      </c>
      <c r="D912" s="131">
        <v>5627</v>
      </c>
      <c r="E912" s="132">
        <v>542262159.21000004</v>
      </c>
      <c r="F912" s="232"/>
      <c r="K912" s="125"/>
      <c r="L912" s="134"/>
    </row>
    <row r="913" spans="1:12" ht="20.25" customHeight="1" x14ac:dyDescent="0.2">
      <c r="A913" s="130" t="s">
        <v>9</v>
      </c>
      <c r="B913" s="173">
        <v>39253</v>
      </c>
      <c r="C913" s="131">
        <v>37076</v>
      </c>
      <c r="D913" s="131">
        <v>8039</v>
      </c>
      <c r="E913" s="132">
        <v>543831708.35000002</v>
      </c>
      <c r="F913" s="232"/>
      <c r="K913" s="125"/>
      <c r="L913" s="134"/>
    </row>
    <row r="914" spans="1:12" ht="20.25" customHeight="1" x14ac:dyDescent="0.2">
      <c r="A914" s="130" t="s">
        <v>10</v>
      </c>
      <c r="B914" s="173">
        <v>82243</v>
      </c>
      <c r="C914" s="131">
        <v>76932</v>
      </c>
      <c r="D914" s="131">
        <v>14863</v>
      </c>
      <c r="E914" s="132">
        <v>799389259.69000006</v>
      </c>
      <c r="F914" s="232"/>
      <c r="K914" s="125"/>
      <c r="L914" s="134"/>
    </row>
    <row r="915" spans="1:12" ht="20.25" customHeight="1" x14ac:dyDescent="0.2">
      <c r="A915" s="130" t="s">
        <v>11</v>
      </c>
      <c r="B915" s="173">
        <v>26647</v>
      </c>
      <c r="C915" s="131">
        <v>24796</v>
      </c>
      <c r="D915" s="131">
        <v>4310</v>
      </c>
      <c r="E915" s="132">
        <v>602354751.47000003</v>
      </c>
      <c r="F915" s="232"/>
      <c r="K915" s="125"/>
      <c r="L915" s="134"/>
    </row>
    <row r="916" spans="1:12" ht="20.25" customHeight="1" x14ac:dyDescent="0.2">
      <c r="A916" s="130" t="s">
        <v>12</v>
      </c>
      <c r="B916" s="173">
        <v>18837</v>
      </c>
      <c r="C916" s="131">
        <v>17600</v>
      </c>
      <c r="D916" s="131">
        <v>4029</v>
      </c>
      <c r="E916" s="132">
        <v>162630385.91999999</v>
      </c>
      <c r="F916" s="232"/>
      <c r="K916" s="125"/>
      <c r="L916" s="134"/>
    </row>
    <row r="917" spans="1:12" ht="20.25" customHeight="1" x14ac:dyDescent="0.2">
      <c r="A917" s="130" t="s">
        <v>13</v>
      </c>
      <c r="B917" s="173">
        <v>30997</v>
      </c>
      <c r="C917" s="131">
        <v>28834</v>
      </c>
      <c r="D917" s="131">
        <v>5508</v>
      </c>
      <c r="E917" s="132">
        <v>314174905.45999998</v>
      </c>
      <c r="F917" s="232"/>
      <c r="K917" s="125"/>
      <c r="L917" s="134"/>
    </row>
    <row r="918" spans="1:12" ht="20.25" customHeight="1" x14ac:dyDescent="0.2">
      <c r="A918" s="130" t="s">
        <v>14</v>
      </c>
      <c r="B918" s="173">
        <v>58180</v>
      </c>
      <c r="C918" s="131">
        <v>53483</v>
      </c>
      <c r="D918" s="131">
        <v>11614</v>
      </c>
      <c r="E918" s="132">
        <v>628032311.96000004</v>
      </c>
      <c r="F918" s="232"/>
      <c r="K918" s="125"/>
      <c r="L918" s="134"/>
    </row>
    <row r="919" spans="1:12" ht="20.25" customHeight="1" x14ac:dyDescent="0.2">
      <c r="A919" s="130" t="s">
        <v>15</v>
      </c>
      <c r="B919" s="173">
        <v>7210</v>
      </c>
      <c r="C919" s="131">
        <v>6717</v>
      </c>
      <c r="D919" s="131">
        <v>1791</v>
      </c>
      <c r="E919" s="132">
        <v>120470913.56999999</v>
      </c>
      <c r="F919" s="232"/>
      <c r="K919" s="125"/>
      <c r="L919" s="134"/>
    </row>
    <row r="920" spans="1:12" ht="20.25" customHeight="1" x14ac:dyDescent="0.2">
      <c r="A920" s="130" t="s">
        <v>16</v>
      </c>
      <c r="B920" s="173">
        <v>78336</v>
      </c>
      <c r="C920" s="131">
        <v>73276</v>
      </c>
      <c r="D920" s="131">
        <v>12114</v>
      </c>
      <c r="E920" s="132">
        <v>641137293.64999998</v>
      </c>
      <c r="F920" s="232"/>
      <c r="K920" s="125"/>
      <c r="L920" s="134"/>
    </row>
    <row r="921" spans="1:12" ht="20.25" customHeight="1" x14ac:dyDescent="0.2">
      <c r="A921" s="130" t="s">
        <v>17</v>
      </c>
      <c r="B921" s="173">
        <v>65947</v>
      </c>
      <c r="C921" s="131">
        <v>61363</v>
      </c>
      <c r="D921" s="131">
        <v>11910</v>
      </c>
      <c r="E921" s="132">
        <v>663044712.84000003</v>
      </c>
      <c r="F921" s="232"/>
      <c r="K921" s="125"/>
      <c r="L921" s="134"/>
    </row>
    <row r="922" spans="1:12" ht="20.25" customHeight="1" x14ac:dyDescent="0.2">
      <c r="A922" s="130" t="s">
        <v>18</v>
      </c>
      <c r="B922" s="173">
        <v>50481</v>
      </c>
      <c r="C922" s="131">
        <v>47579</v>
      </c>
      <c r="D922" s="131">
        <v>8648</v>
      </c>
      <c r="E922" s="132">
        <v>752516803.5</v>
      </c>
      <c r="F922" s="232"/>
      <c r="K922" s="125"/>
      <c r="L922" s="134"/>
    </row>
    <row r="923" spans="1:12" ht="20.25" customHeight="1" x14ac:dyDescent="0.2">
      <c r="A923" s="130" t="s">
        <v>19</v>
      </c>
      <c r="B923" s="173">
        <v>8114</v>
      </c>
      <c r="C923" s="131">
        <v>7522</v>
      </c>
      <c r="D923" s="131">
        <v>1910</v>
      </c>
      <c r="E923" s="132">
        <v>103277783.12</v>
      </c>
      <c r="F923" s="232"/>
      <c r="K923" s="125"/>
      <c r="L923" s="134"/>
    </row>
    <row r="924" spans="1:12" ht="20.25" customHeight="1" x14ac:dyDescent="0.2">
      <c r="A924" s="130" t="s">
        <v>20</v>
      </c>
      <c r="B924" s="173">
        <v>28682</v>
      </c>
      <c r="C924" s="131">
        <v>26846</v>
      </c>
      <c r="D924" s="131">
        <v>5861</v>
      </c>
      <c r="E924" s="132">
        <v>177567568.21000001</v>
      </c>
      <c r="F924" s="232"/>
      <c r="K924" s="125"/>
      <c r="L924" s="134"/>
    </row>
    <row r="925" spans="1:12" ht="20.25" customHeight="1" x14ac:dyDescent="0.2">
      <c r="A925" s="130" t="s">
        <v>21</v>
      </c>
      <c r="B925" s="173">
        <v>54159</v>
      </c>
      <c r="C925" s="131">
        <v>50073</v>
      </c>
      <c r="D925" s="131">
        <v>10022</v>
      </c>
      <c r="E925" s="132">
        <v>865898316.87</v>
      </c>
      <c r="F925" s="232"/>
      <c r="K925" s="125"/>
      <c r="L925" s="134"/>
    </row>
    <row r="926" spans="1:12" ht="20.25" customHeight="1" x14ac:dyDescent="0.2">
      <c r="A926" s="130" t="s">
        <v>22</v>
      </c>
      <c r="B926" s="173">
        <v>53144</v>
      </c>
      <c r="C926" s="131">
        <v>49757</v>
      </c>
      <c r="D926" s="131">
        <v>10550</v>
      </c>
      <c r="E926" s="132">
        <v>731674016.87</v>
      </c>
      <c r="F926" s="232"/>
      <c r="K926" s="125"/>
      <c r="L926" s="134"/>
    </row>
    <row r="927" spans="1:12" ht="20.25" customHeight="1" x14ac:dyDescent="0.2">
      <c r="A927" s="130" t="s">
        <v>23</v>
      </c>
      <c r="B927" s="173">
        <v>38688</v>
      </c>
      <c r="C927" s="131">
        <v>36211</v>
      </c>
      <c r="D927" s="131">
        <v>6525</v>
      </c>
      <c r="E927" s="132">
        <v>872563483.50999999</v>
      </c>
      <c r="F927" s="232"/>
      <c r="K927" s="125"/>
      <c r="L927" s="134"/>
    </row>
    <row r="928" spans="1:12" ht="20.25" customHeight="1" x14ac:dyDescent="0.2">
      <c r="A928" s="4" t="s">
        <v>25</v>
      </c>
      <c r="B928" s="13">
        <v>675326</v>
      </c>
      <c r="C928" s="13">
        <v>630011</v>
      </c>
      <c r="D928" s="5">
        <v>122933</v>
      </c>
      <c r="E928" s="4">
        <v>8520826374.1999998</v>
      </c>
      <c r="F928" s="36"/>
      <c r="K928" s="125"/>
      <c r="L928" s="134"/>
    </row>
    <row r="929" spans="1:6" ht="24" customHeight="1" x14ac:dyDescent="0.2">
      <c r="A929" s="84" t="s">
        <v>113</v>
      </c>
      <c r="B929" s="84"/>
      <c r="C929" s="84"/>
      <c r="D929" s="84"/>
      <c r="E929" s="84"/>
      <c r="F929" s="138"/>
    </row>
    <row r="930" spans="1:6" ht="60" customHeight="1" x14ac:dyDescent="0.2">
      <c r="A930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930" s="63"/>
      <c r="C930" s="63"/>
      <c r="D930" s="63"/>
      <c r="E930" s="63"/>
      <c r="F930" s="63"/>
    </row>
    <row r="931" spans="1:6" ht="27.75" customHeight="1" x14ac:dyDescent="0.2">
      <c r="A931" s="63" t="str">
        <f>A204</f>
        <v>Osoba udostępniająca informację: Magdalena Głażewska
Data udostępnienia informacji: 26.02.2025 r.</v>
      </c>
      <c r="B931" s="177"/>
      <c r="C931" s="177"/>
      <c r="D931" s="177"/>
      <c r="E931" s="52"/>
      <c r="F931" s="138"/>
    </row>
    <row r="932" spans="1:6" ht="28.5" customHeight="1" x14ac:dyDescent="0.2">
      <c r="A932" s="126" t="s">
        <v>124</v>
      </c>
      <c r="B932" s="126"/>
      <c r="C932" s="126"/>
      <c r="D932" s="126"/>
      <c r="E932" s="126"/>
      <c r="F932" s="138"/>
    </row>
    <row r="933" spans="1:6" ht="22.5" customHeight="1" x14ac:dyDescent="0.2">
      <c r="A933" s="127" t="str">
        <f>A183</f>
        <v>Dane na dzień 31.01.2025 r.</v>
      </c>
      <c r="B933" s="127"/>
      <c r="C933" s="127"/>
      <c r="D933" s="127"/>
      <c r="E933" s="127"/>
      <c r="F933" s="138"/>
    </row>
    <row r="934" spans="1:6" ht="30.75" customHeight="1" x14ac:dyDescent="0.2">
      <c r="A934" s="74" t="s">
        <v>1</v>
      </c>
      <c r="B934" s="76" t="s">
        <v>52</v>
      </c>
      <c r="C934" s="80" t="s">
        <v>122</v>
      </c>
      <c r="D934" s="82" t="s">
        <v>33</v>
      </c>
      <c r="E934" s="83"/>
      <c r="F934" s="138"/>
    </row>
    <row r="935" spans="1:6" ht="25.5" customHeight="1" x14ac:dyDescent="0.2">
      <c r="A935" s="75"/>
      <c r="B935" s="171"/>
      <c r="C935" s="81"/>
      <c r="D935" s="57" t="s">
        <v>7</v>
      </c>
      <c r="E935" s="57" t="s">
        <v>123</v>
      </c>
      <c r="F935" s="138"/>
    </row>
    <row r="936" spans="1:6" ht="21" customHeight="1" x14ac:dyDescent="0.2">
      <c r="A936" s="130" t="s">
        <v>8</v>
      </c>
      <c r="B936" s="173">
        <v>6456</v>
      </c>
      <c r="C936" s="131">
        <v>5939</v>
      </c>
      <c r="D936" s="131">
        <v>1275</v>
      </c>
      <c r="E936" s="132">
        <v>182429950.53999999</v>
      </c>
      <c r="F936" s="138"/>
    </row>
    <row r="937" spans="1:6" ht="21" customHeight="1" x14ac:dyDescent="0.2">
      <c r="A937" s="130" t="s">
        <v>9</v>
      </c>
      <c r="B937" s="173">
        <v>2841</v>
      </c>
      <c r="C937" s="131">
        <v>2625</v>
      </c>
      <c r="D937" s="131">
        <v>547</v>
      </c>
      <c r="E937" s="132">
        <v>65667645.270000003</v>
      </c>
      <c r="F937" s="138"/>
    </row>
    <row r="938" spans="1:6" ht="21" customHeight="1" x14ac:dyDescent="0.2">
      <c r="A938" s="130" t="s">
        <v>10</v>
      </c>
      <c r="B938" s="173">
        <v>16304</v>
      </c>
      <c r="C938" s="131">
        <v>15250</v>
      </c>
      <c r="D938" s="131">
        <v>2865</v>
      </c>
      <c r="E938" s="132">
        <v>219357104.12</v>
      </c>
      <c r="F938" s="138"/>
    </row>
    <row r="939" spans="1:6" ht="21" customHeight="1" x14ac:dyDescent="0.2">
      <c r="A939" s="130" t="s">
        <v>11</v>
      </c>
      <c r="B939" s="173">
        <v>9554</v>
      </c>
      <c r="C939" s="131">
        <v>8934</v>
      </c>
      <c r="D939" s="131">
        <v>2016</v>
      </c>
      <c r="E939" s="132">
        <v>328592202.26999998</v>
      </c>
      <c r="F939" s="138"/>
    </row>
    <row r="940" spans="1:6" ht="21" customHeight="1" x14ac:dyDescent="0.2">
      <c r="A940" s="130" t="s">
        <v>12</v>
      </c>
      <c r="B940" s="173">
        <v>4411</v>
      </c>
      <c r="C940" s="131">
        <v>4004</v>
      </c>
      <c r="D940" s="131">
        <v>792</v>
      </c>
      <c r="E940" s="132">
        <v>74415751.129999995</v>
      </c>
      <c r="F940" s="138"/>
    </row>
    <row r="941" spans="1:6" ht="21" customHeight="1" x14ac:dyDescent="0.2">
      <c r="A941" s="130" t="s">
        <v>13</v>
      </c>
      <c r="B941" s="173">
        <v>6488</v>
      </c>
      <c r="C941" s="131">
        <v>6097</v>
      </c>
      <c r="D941" s="131">
        <v>1345</v>
      </c>
      <c r="E941" s="132">
        <v>50533100.140000001</v>
      </c>
      <c r="F941" s="138"/>
    </row>
    <row r="942" spans="1:6" ht="21" customHeight="1" x14ac:dyDescent="0.2">
      <c r="A942" s="130" t="s">
        <v>14</v>
      </c>
      <c r="B942" s="173">
        <v>18445</v>
      </c>
      <c r="C942" s="131">
        <v>16865</v>
      </c>
      <c r="D942" s="131">
        <v>3604</v>
      </c>
      <c r="E942" s="132">
        <v>318656672.57999998</v>
      </c>
      <c r="F942" s="138"/>
    </row>
    <row r="943" spans="1:6" ht="21" customHeight="1" x14ac:dyDescent="0.2">
      <c r="A943" s="130" t="s">
        <v>15</v>
      </c>
      <c r="B943" s="173">
        <v>603</v>
      </c>
      <c r="C943" s="131">
        <v>533</v>
      </c>
      <c r="D943" s="131">
        <v>118</v>
      </c>
      <c r="E943" s="132">
        <v>18620013.93</v>
      </c>
      <c r="F943" s="138"/>
    </row>
    <row r="944" spans="1:6" ht="21" customHeight="1" x14ac:dyDescent="0.2">
      <c r="A944" s="130" t="s">
        <v>16</v>
      </c>
      <c r="B944" s="173">
        <v>8353</v>
      </c>
      <c r="C944" s="131">
        <v>7904</v>
      </c>
      <c r="D944" s="131">
        <v>1559</v>
      </c>
      <c r="E944" s="132">
        <v>75699518.420000002</v>
      </c>
      <c r="F944" s="138"/>
    </row>
    <row r="945" spans="1:11" ht="21" customHeight="1" x14ac:dyDescent="0.2">
      <c r="A945" s="130" t="s">
        <v>17</v>
      </c>
      <c r="B945" s="173">
        <v>29772</v>
      </c>
      <c r="C945" s="131">
        <v>27452</v>
      </c>
      <c r="D945" s="131">
        <v>5758</v>
      </c>
      <c r="E945" s="132">
        <v>434096568.87</v>
      </c>
      <c r="F945" s="138"/>
    </row>
    <row r="946" spans="1:11" ht="21" customHeight="1" x14ac:dyDescent="0.2">
      <c r="A946" s="130" t="s">
        <v>18</v>
      </c>
      <c r="B946" s="173">
        <v>5430</v>
      </c>
      <c r="C946" s="131">
        <v>5068</v>
      </c>
      <c r="D946" s="131">
        <v>1105</v>
      </c>
      <c r="E946" s="132">
        <v>162850792.53</v>
      </c>
      <c r="F946" s="138"/>
    </row>
    <row r="947" spans="1:11" ht="21" customHeight="1" x14ac:dyDescent="0.2">
      <c r="A947" s="130" t="s">
        <v>19</v>
      </c>
      <c r="B947" s="173">
        <v>1179</v>
      </c>
      <c r="C947" s="131">
        <v>1065</v>
      </c>
      <c r="D947" s="131">
        <v>258</v>
      </c>
      <c r="E947" s="132">
        <v>22703104.850000001</v>
      </c>
      <c r="F947" s="138"/>
    </row>
    <row r="948" spans="1:11" ht="21" customHeight="1" x14ac:dyDescent="0.2">
      <c r="A948" s="130" t="s">
        <v>20</v>
      </c>
      <c r="B948" s="173">
        <v>5817</v>
      </c>
      <c r="C948" s="131">
        <v>5453</v>
      </c>
      <c r="D948" s="131">
        <v>1112</v>
      </c>
      <c r="E948" s="132">
        <v>60807191.920000002</v>
      </c>
      <c r="F948" s="138"/>
    </row>
    <row r="949" spans="1:11" ht="21" customHeight="1" x14ac:dyDescent="0.2">
      <c r="A949" s="130" t="s">
        <v>21</v>
      </c>
      <c r="B949" s="173">
        <v>31828</v>
      </c>
      <c r="C949" s="131">
        <v>29668</v>
      </c>
      <c r="D949" s="131">
        <v>6289</v>
      </c>
      <c r="E949" s="132">
        <v>723849373.13</v>
      </c>
      <c r="F949" s="138"/>
    </row>
    <row r="950" spans="1:11" ht="21" customHeight="1" x14ac:dyDescent="0.2">
      <c r="A950" s="130" t="s">
        <v>22</v>
      </c>
      <c r="B950" s="173">
        <v>6183</v>
      </c>
      <c r="C950" s="131">
        <v>5619</v>
      </c>
      <c r="D950" s="131">
        <v>1259</v>
      </c>
      <c r="E950" s="132">
        <v>215921410.66</v>
      </c>
      <c r="F950" s="138"/>
    </row>
    <row r="951" spans="1:11" ht="21" customHeight="1" x14ac:dyDescent="0.2">
      <c r="A951" s="130" t="s">
        <v>23</v>
      </c>
      <c r="B951" s="173">
        <v>22486</v>
      </c>
      <c r="C951" s="131">
        <v>21110</v>
      </c>
      <c r="D951" s="131">
        <v>4611</v>
      </c>
      <c r="E951" s="132">
        <v>754394179.94000006</v>
      </c>
      <c r="F951" s="138"/>
    </row>
    <row r="952" spans="1:11" ht="21" customHeight="1" x14ac:dyDescent="0.2">
      <c r="A952" s="4" t="s">
        <v>25</v>
      </c>
      <c r="B952" s="13">
        <v>176150</v>
      </c>
      <c r="C952" s="13">
        <v>163586</v>
      </c>
      <c r="D952" s="5">
        <v>34316</v>
      </c>
      <c r="E952" s="4">
        <v>3708594580.3000002</v>
      </c>
      <c r="F952" s="138"/>
    </row>
    <row r="953" spans="1:11" ht="21" customHeight="1" x14ac:dyDescent="0.2">
      <c r="A953" s="84" t="s">
        <v>113</v>
      </c>
      <c r="B953" s="84"/>
      <c r="C953" s="84"/>
      <c r="D953" s="84"/>
      <c r="E953" s="84"/>
      <c r="F953" s="138"/>
      <c r="K953" s="125"/>
    </row>
    <row r="954" spans="1:11" ht="72" customHeight="1" x14ac:dyDescent="0.2">
      <c r="A954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954" s="63"/>
      <c r="C954" s="63"/>
      <c r="D954" s="63"/>
      <c r="E954" s="63"/>
      <c r="F954" s="63"/>
    </row>
    <row r="955" spans="1:11" ht="30" customHeight="1" x14ac:dyDescent="0.2">
      <c r="A955" s="63" t="str">
        <f>A204</f>
        <v>Osoba udostępniająca informację: Magdalena Głażewska
Data udostępnienia informacji: 26.02.2025 r.</v>
      </c>
      <c r="B955" s="63"/>
      <c r="C955" s="63"/>
      <c r="D955" s="63"/>
      <c r="E955" s="138"/>
      <c r="F955" s="138"/>
    </row>
    <row r="956" spans="1:11" ht="46.9" customHeight="1" x14ac:dyDescent="0.2">
      <c r="A956" s="233" t="s">
        <v>210</v>
      </c>
      <c r="B956" s="233"/>
      <c r="C956" s="233"/>
      <c r="D956" s="233"/>
      <c r="E956" s="233"/>
      <c r="F956" s="233"/>
    </row>
    <row r="957" spans="1:11" ht="18" customHeight="1" x14ac:dyDescent="0.2">
      <c r="A957" s="234" t="str">
        <f>A183</f>
        <v>Dane na dzień 31.01.2025 r.</v>
      </c>
      <c r="B957" s="234"/>
      <c r="C957" s="234"/>
      <c r="D957" s="234"/>
      <c r="E957" s="234"/>
      <c r="F957" s="234"/>
    </row>
    <row r="958" spans="1:11" ht="30.75" customHeight="1" x14ac:dyDescent="0.2">
      <c r="A958" s="74" t="s">
        <v>1</v>
      </c>
      <c r="B958" s="76" t="s">
        <v>52</v>
      </c>
      <c r="C958" s="76" t="s">
        <v>87</v>
      </c>
      <c r="D958" s="76" t="s">
        <v>125</v>
      </c>
      <c r="E958" s="78" t="s">
        <v>7</v>
      </c>
      <c r="F958" s="76" t="s">
        <v>126</v>
      </c>
    </row>
    <row r="959" spans="1:11" ht="25.5" customHeight="1" x14ac:dyDescent="0.2">
      <c r="A959" s="75"/>
      <c r="B959" s="171"/>
      <c r="C959" s="77"/>
      <c r="D959" s="77"/>
      <c r="E959" s="79"/>
      <c r="F959" s="171" t="s">
        <v>25</v>
      </c>
    </row>
    <row r="960" spans="1:11" ht="21" customHeight="1" x14ac:dyDescent="0.2">
      <c r="A960" s="235" t="s">
        <v>8</v>
      </c>
      <c r="B960" s="131">
        <v>211544</v>
      </c>
      <c r="C960" s="131">
        <v>206887</v>
      </c>
      <c r="D960" s="132">
        <v>505549155.93000001</v>
      </c>
      <c r="E960" s="131">
        <v>34208</v>
      </c>
      <c r="F960" s="132">
        <v>507352976.31999999</v>
      </c>
    </row>
    <row r="961" spans="1:11" ht="21" customHeight="1" x14ac:dyDescent="0.2">
      <c r="A961" s="235" t="s">
        <v>9</v>
      </c>
      <c r="B961" s="131">
        <v>292518</v>
      </c>
      <c r="C961" s="131">
        <v>287602</v>
      </c>
      <c r="D961" s="132">
        <v>617771514.41999996</v>
      </c>
      <c r="E961" s="131">
        <v>45541</v>
      </c>
      <c r="F961" s="132">
        <v>618713468.35000002</v>
      </c>
    </row>
    <row r="962" spans="1:11" ht="21" customHeight="1" x14ac:dyDescent="0.2">
      <c r="A962" s="235" t="s">
        <v>10</v>
      </c>
      <c r="B962" s="131">
        <v>654223</v>
      </c>
      <c r="C962" s="131">
        <v>639121</v>
      </c>
      <c r="D962" s="132">
        <v>867434849.00999999</v>
      </c>
      <c r="E962" s="131">
        <v>99546</v>
      </c>
      <c r="F962" s="132">
        <v>869170479.64999998</v>
      </c>
    </row>
    <row r="963" spans="1:11" ht="21" customHeight="1" x14ac:dyDescent="0.2">
      <c r="A963" s="235" t="s">
        <v>11</v>
      </c>
      <c r="B963" s="131">
        <v>156163</v>
      </c>
      <c r="C963" s="131">
        <v>153850</v>
      </c>
      <c r="D963" s="132">
        <v>361980172.38999999</v>
      </c>
      <c r="E963" s="131">
        <v>23479</v>
      </c>
      <c r="F963" s="132">
        <v>363705454.39999998</v>
      </c>
    </row>
    <row r="964" spans="1:11" ht="21" customHeight="1" x14ac:dyDescent="0.2">
      <c r="A964" s="235" t="s">
        <v>12</v>
      </c>
      <c r="B964" s="131">
        <v>743219</v>
      </c>
      <c r="C964" s="131">
        <v>730922</v>
      </c>
      <c r="D964" s="132">
        <v>1020335487.5599999</v>
      </c>
      <c r="E964" s="131">
        <v>115626</v>
      </c>
      <c r="F964" s="132">
        <v>1022160021.83</v>
      </c>
      <c r="H964" s="236"/>
      <c r="K964" s="125"/>
    </row>
    <row r="965" spans="1:11" ht="21" customHeight="1" x14ac:dyDescent="0.2">
      <c r="A965" s="235" t="s">
        <v>13</v>
      </c>
      <c r="B965" s="131">
        <v>506985</v>
      </c>
      <c r="C965" s="131">
        <v>497894</v>
      </c>
      <c r="D965" s="132">
        <v>644482873.01999998</v>
      </c>
      <c r="E965" s="131">
        <v>77782</v>
      </c>
      <c r="F965" s="132">
        <v>645931423.09000003</v>
      </c>
      <c r="H965" s="236"/>
    </row>
    <row r="966" spans="1:11" ht="21" customHeight="1" x14ac:dyDescent="0.2">
      <c r="A966" s="235" t="s">
        <v>14</v>
      </c>
      <c r="B966" s="131">
        <v>1346896</v>
      </c>
      <c r="C966" s="131">
        <v>1322036</v>
      </c>
      <c r="D966" s="132">
        <v>2220163526.8600001</v>
      </c>
      <c r="E966" s="131">
        <v>207091</v>
      </c>
      <c r="F966" s="132">
        <v>2223368935.1500001</v>
      </c>
      <c r="H966" s="236"/>
    </row>
    <row r="967" spans="1:11" ht="21" customHeight="1" x14ac:dyDescent="0.2">
      <c r="A967" s="235" t="s">
        <v>15</v>
      </c>
      <c r="B967" s="131">
        <v>77177</v>
      </c>
      <c r="C967" s="131">
        <v>75071</v>
      </c>
      <c r="D967" s="132">
        <v>124014382.40000001</v>
      </c>
      <c r="E967" s="131">
        <v>12905</v>
      </c>
      <c r="F967" s="132">
        <v>124540737.54000001</v>
      </c>
      <c r="H967" s="236"/>
    </row>
    <row r="968" spans="1:11" ht="21" customHeight="1" x14ac:dyDescent="0.2">
      <c r="A968" s="235" t="s">
        <v>16</v>
      </c>
      <c r="B968" s="131">
        <v>430705</v>
      </c>
      <c r="C968" s="131">
        <v>416823</v>
      </c>
      <c r="D968" s="132">
        <v>448038294.56</v>
      </c>
      <c r="E968" s="131">
        <v>71004</v>
      </c>
      <c r="F968" s="132">
        <v>449328044.39999998</v>
      </c>
      <c r="H968" s="236"/>
    </row>
    <row r="969" spans="1:11" ht="21" customHeight="1" x14ac:dyDescent="0.2">
      <c r="A969" s="235" t="s">
        <v>17</v>
      </c>
      <c r="B969" s="131">
        <v>657970</v>
      </c>
      <c r="C969" s="131">
        <v>650682</v>
      </c>
      <c r="D969" s="132">
        <v>1561701909.3699999</v>
      </c>
      <c r="E969" s="131">
        <v>95857</v>
      </c>
      <c r="F969" s="132">
        <v>1563633436.27</v>
      </c>
      <c r="H969" s="236"/>
    </row>
    <row r="970" spans="1:11" ht="21" customHeight="1" x14ac:dyDescent="0.2">
      <c r="A970" s="235" t="s">
        <v>18</v>
      </c>
      <c r="B970" s="131">
        <v>242551</v>
      </c>
      <c r="C970" s="131">
        <v>239382</v>
      </c>
      <c r="D970" s="132">
        <v>601039630.84000003</v>
      </c>
      <c r="E970" s="131">
        <v>36761</v>
      </c>
      <c r="F970" s="132">
        <v>602114777.99000001</v>
      </c>
      <c r="H970" s="236"/>
    </row>
    <row r="971" spans="1:11" ht="21" customHeight="1" x14ac:dyDescent="0.2">
      <c r="A971" s="235" t="s">
        <v>19</v>
      </c>
      <c r="B971" s="131">
        <v>226844</v>
      </c>
      <c r="C971" s="131">
        <v>221886</v>
      </c>
      <c r="D971" s="132">
        <v>296695898.19</v>
      </c>
      <c r="E971" s="131">
        <v>38350</v>
      </c>
      <c r="F971" s="132">
        <v>297597878.64999998</v>
      </c>
      <c r="H971" s="236"/>
    </row>
    <row r="972" spans="1:11" ht="21" customHeight="1" x14ac:dyDescent="0.2">
      <c r="A972" s="235" t="s">
        <v>20</v>
      </c>
      <c r="B972" s="131">
        <v>346716</v>
      </c>
      <c r="C972" s="131">
        <v>337575</v>
      </c>
      <c r="D972" s="132">
        <v>361277781.55000001</v>
      </c>
      <c r="E972" s="131">
        <v>53332</v>
      </c>
      <c r="F972" s="132">
        <v>362358232.01999998</v>
      </c>
      <c r="H972" s="236"/>
    </row>
    <row r="973" spans="1:11" ht="21" customHeight="1" x14ac:dyDescent="0.2">
      <c r="A973" s="235" t="s">
        <v>21</v>
      </c>
      <c r="B973" s="131">
        <v>283726</v>
      </c>
      <c r="C973" s="131">
        <v>279828</v>
      </c>
      <c r="D973" s="132">
        <v>744798209.88999999</v>
      </c>
      <c r="E973" s="131">
        <v>43167</v>
      </c>
      <c r="F973" s="132">
        <v>745923338.59000003</v>
      </c>
      <c r="H973" s="236"/>
    </row>
    <row r="974" spans="1:11" ht="21" customHeight="1" x14ac:dyDescent="0.2">
      <c r="A974" s="235" t="s">
        <v>22</v>
      </c>
      <c r="B974" s="131">
        <v>782426</v>
      </c>
      <c r="C974" s="131">
        <v>770711</v>
      </c>
      <c r="D974" s="132">
        <v>1602006041.3800001</v>
      </c>
      <c r="E974" s="131">
        <v>119454</v>
      </c>
      <c r="F974" s="132">
        <v>1604042556.9000001</v>
      </c>
      <c r="H974" s="236"/>
    </row>
    <row r="975" spans="1:11" ht="21" customHeight="1" x14ac:dyDescent="0.2">
      <c r="A975" s="235" t="s">
        <v>23</v>
      </c>
      <c r="B975" s="131">
        <v>181760</v>
      </c>
      <c r="C975" s="131">
        <v>179076</v>
      </c>
      <c r="D975" s="132">
        <v>508240214.36000001</v>
      </c>
      <c r="E975" s="131">
        <v>28386</v>
      </c>
      <c r="F975" s="132">
        <v>509370654.70999998</v>
      </c>
      <c r="H975" s="236"/>
    </row>
    <row r="976" spans="1:11" ht="21" customHeight="1" x14ac:dyDescent="0.2">
      <c r="A976" s="4" t="s">
        <v>25</v>
      </c>
      <c r="B976" s="5">
        <v>7141423</v>
      </c>
      <c r="C976" s="5">
        <v>7009346</v>
      </c>
      <c r="D976" s="4">
        <v>12485529941.73</v>
      </c>
      <c r="E976" s="7">
        <v>1099752</v>
      </c>
      <c r="F976" s="4">
        <v>12509312415.860001</v>
      </c>
      <c r="H976" s="236"/>
    </row>
    <row r="977" spans="1:19" ht="21" customHeight="1" x14ac:dyDescent="0.2">
      <c r="A977" s="62" t="s">
        <v>127</v>
      </c>
      <c r="B977" s="62"/>
      <c r="C977" s="62"/>
      <c r="D977" s="62"/>
      <c r="E977" s="62"/>
      <c r="F977" s="62"/>
      <c r="G977" s="37"/>
      <c r="H977" s="236"/>
    </row>
    <row r="978" spans="1:19" ht="64.5" customHeight="1" x14ac:dyDescent="0.2">
      <c r="A978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978" s="63"/>
      <c r="C978" s="63"/>
      <c r="D978" s="63"/>
      <c r="E978" s="63"/>
      <c r="F978" s="63"/>
      <c r="H978" s="236"/>
    </row>
    <row r="979" spans="1:19" ht="51" customHeight="1" x14ac:dyDescent="0.2">
      <c r="A979" s="63" t="str">
        <f>A204</f>
        <v>Osoba udostępniająca informację: Magdalena Głażewska
Data udostępnienia informacji: 26.02.2025 r.</v>
      </c>
      <c r="B979" s="63"/>
      <c r="C979" s="63"/>
      <c r="D979" s="138"/>
      <c r="E979" s="138"/>
      <c r="F979" s="138"/>
      <c r="H979" s="236"/>
    </row>
    <row r="980" spans="1:19" ht="58.5" customHeight="1" x14ac:dyDescent="0.2">
      <c r="A980" s="233" t="s">
        <v>207</v>
      </c>
      <c r="B980" s="233"/>
      <c r="C980" s="233"/>
      <c r="D980" s="233"/>
      <c r="E980" s="233"/>
      <c r="F980" s="233"/>
      <c r="G980" s="233"/>
      <c r="H980" s="233"/>
      <c r="I980" s="138"/>
      <c r="J980" s="138"/>
    </row>
    <row r="981" spans="1:19" ht="19.5" customHeight="1" x14ac:dyDescent="0.2">
      <c r="A981" s="234" t="str">
        <f>A183</f>
        <v>Dane na dzień 31.01.2025 r.</v>
      </c>
      <c r="B981" s="234"/>
      <c r="C981" s="234"/>
      <c r="D981" s="234"/>
      <c r="E981" s="234"/>
      <c r="F981" s="234"/>
      <c r="G981" s="234"/>
      <c r="H981" s="234"/>
      <c r="I981" s="138"/>
      <c r="J981" s="138"/>
    </row>
    <row r="982" spans="1:19" ht="26.25" customHeight="1" x14ac:dyDescent="0.2">
      <c r="A982" s="74" t="s">
        <v>1</v>
      </c>
      <c r="B982" s="71" t="s">
        <v>128</v>
      </c>
      <c r="C982" s="237"/>
      <c r="D982" s="238"/>
      <c r="E982" s="71" t="s">
        <v>129</v>
      </c>
      <c r="F982" s="72"/>
      <c r="G982" s="73"/>
      <c r="H982" s="71" t="s">
        <v>130</v>
      </c>
      <c r="I982" s="72"/>
      <c r="J982" s="73"/>
      <c r="K982" s="71" t="s">
        <v>131</v>
      </c>
      <c r="L982" s="72"/>
      <c r="M982" s="73"/>
      <c r="N982" s="71" t="s">
        <v>132</v>
      </c>
      <c r="O982" s="72"/>
      <c r="P982" s="73"/>
      <c r="Q982" s="71" t="s">
        <v>208</v>
      </c>
      <c r="R982" s="72"/>
      <c r="S982" s="73"/>
    </row>
    <row r="983" spans="1:19" ht="53.25" customHeight="1" x14ac:dyDescent="0.2">
      <c r="A983" s="209"/>
      <c r="B983" s="56" t="s">
        <v>52</v>
      </c>
      <c r="C983" s="56" t="s">
        <v>7</v>
      </c>
      <c r="D983" s="56" t="s">
        <v>120</v>
      </c>
      <c r="E983" s="56" t="s">
        <v>52</v>
      </c>
      <c r="F983" s="56" t="s">
        <v>7</v>
      </c>
      <c r="G983" s="56" t="s">
        <v>120</v>
      </c>
      <c r="H983" s="56" t="s">
        <v>52</v>
      </c>
      <c r="I983" s="56" t="s">
        <v>7</v>
      </c>
      <c r="J983" s="56" t="s">
        <v>120</v>
      </c>
      <c r="K983" s="56" t="s">
        <v>52</v>
      </c>
      <c r="L983" s="56" t="s">
        <v>7</v>
      </c>
      <c r="M983" s="56" t="s">
        <v>120</v>
      </c>
      <c r="N983" s="56" t="s">
        <v>52</v>
      </c>
      <c r="O983" s="56" t="s">
        <v>7</v>
      </c>
      <c r="P983" s="56" t="s">
        <v>120</v>
      </c>
      <c r="Q983" s="56" t="s">
        <v>52</v>
      </c>
      <c r="R983" s="56" t="s">
        <v>7</v>
      </c>
      <c r="S983" s="56" t="s">
        <v>120</v>
      </c>
    </row>
    <row r="984" spans="1:19" ht="21" customHeight="1" x14ac:dyDescent="0.2">
      <c r="A984" s="235" t="s">
        <v>8</v>
      </c>
      <c r="B984" s="131">
        <v>20756</v>
      </c>
      <c r="C984" s="131">
        <v>20434</v>
      </c>
      <c r="D984" s="132">
        <v>48854495.350000001</v>
      </c>
      <c r="E984" s="131">
        <v>27256</v>
      </c>
      <c r="F984" s="131">
        <v>26642</v>
      </c>
      <c r="G984" s="132">
        <v>64873513.68</v>
      </c>
      <c r="H984" s="131">
        <v>27072</v>
      </c>
      <c r="I984" s="131">
        <v>26479</v>
      </c>
      <c r="J984" s="132">
        <v>63832450.93</v>
      </c>
      <c r="K984" s="131">
        <v>24936</v>
      </c>
      <c r="L984" s="131">
        <v>24319</v>
      </c>
      <c r="M984" s="132">
        <v>61676241.850000001</v>
      </c>
      <c r="N984" s="131">
        <v>24588</v>
      </c>
      <c r="O984" s="131">
        <v>23952</v>
      </c>
      <c r="P984" s="132">
        <v>61024952.310000002</v>
      </c>
      <c r="Q984" s="131">
        <v>24271</v>
      </c>
      <c r="R984" s="131">
        <v>23754</v>
      </c>
      <c r="S984" s="132">
        <v>61326744.210000001</v>
      </c>
    </row>
    <row r="985" spans="1:19" ht="21" customHeight="1" x14ac:dyDescent="0.2">
      <c r="A985" s="235" t="s">
        <v>9</v>
      </c>
      <c r="B985" s="131">
        <v>30574</v>
      </c>
      <c r="C985" s="131">
        <v>30105</v>
      </c>
      <c r="D985" s="132">
        <v>63887310.299999997</v>
      </c>
      <c r="E985" s="131">
        <v>36424</v>
      </c>
      <c r="F985" s="131">
        <v>35769</v>
      </c>
      <c r="G985" s="132">
        <v>77810670.780000001</v>
      </c>
      <c r="H985" s="131">
        <v>36107</v>
      </c>
      <c r="I985" s="131">
        <v>35481</v>
      </c>
      <c r="J985" s="132">
        <v>75669815.359999999</v>
      </c>
      <c r="K985" s="131">
        <v>32741</v>
      </c>
      <c r="L985" s="131">
        <v>31931</v>
      </c>
      <c r="M985" s="132">
        <v>70041574.989999995</v>
      </c>
      <c r="N985" s="131">
        <v>32259</v>
      </c>
      <c r="O985" s="131">
        <v>31532</v>
      </c>
      <c r="P985" s="132">
        <v>69461113.030000001</v>
      </c>
      <c r="Q985" s="131">
        <v>31664</v>
      </c>
      <c r="R985" s="131">
        <v>31113</v>
      </c>
      <c r="S985" s="132">
        <v>69288814.980000004</v>
      </c>
    </row>
    <row r="986" spans="1:19" ht="21" customHeight="1" x14ac:dyDescent="0.2">
      <c r="A986" s="235" t="s">
        <v>10</v>
      </c>
      <c r="B986" s="131">
        <v>66310</v>
      </c>
      <c r="C986" s="131">
        <v>65359</v>
      </c>
      <c r="D986" s="132">
        <v>88269354.290000007</v>
      </c>
      <c r="E986" s="131">
        <v>81564</v>
      </c>
      <c r="F986" s="131">
        <v>78984</v>
      </c>
      <c r="G986" s="132">
        <v>107933791.81999999</v>
      </c>
      <c r="H986" s="131">
        <v>80974</v>
      </c>
      <c r="I986" s="131">
        <v>78774</v>
      </c>
      <c r="J986" s="132">
        <v>106397462.62</v>
      </c>
      <c r="K986" s="131">
        <v>76347</v>
      </c>
      <c r="L986" s="131">
        <v>73827</v>
      </c>
      <c r="M986" s="132">
        <v>101052188.54000001</v>
      </c>
      <c r="N986" s="131">
        <v>75402</v>
      </c>
      <c r="O986" s="131">
        <v>72973</v>
      </c>
      <c r="P986" s="132">
        <v>100417569.42</v>
      </c>
      <c r="Q986" s="131">
        <v>74136</v>
      </c>
      <c r="R986" s="131">
        <v>72220</v>
      </c>
      <c r="S986" s="132">
        <v>99779227.510000005</v>
      </c>
    </row>
    <row r="987" spans="1:19" ht="21" customHeight="1" x14ac:dyDescent="0.2">
      <c r="A987" s="235" t="s">
        <v>11</v>
      </c>
      <c r="B987" s="131">
        <v>17330</v>
      </c>
      <c r="C987" s="131">
        <v>17058</v>
      </c>
      <c r="D987" s="132">
        <v>38000225.479999997</v>
      </c>
      <c r="E987" s="131">
        <v>18342</v>
      </c>
      <c r="F987" s="131">
        <v>18090</v>
      </c>
      <c r="G987" s="132">
        <v>43269654.710000001</v>
      </c>
      <c r="H987" s="131">
        <v>18146</v>
      </c>
      <c r="I987" s="131">
        <v>17948</v>
      </c>
      <c r="J987" s="132">
        <v>43047722.030000001</v>
      </c>
      <c r="K987" s="131">
        <v>17098</v>
      </c>
      <c r="L987" s="131">
        <v>16867</v>
      </c>
      <c r="M987" s="132">
        <v>41587750.140000001</v>
      </c>
      <c r="N987" s="131">
        <v>16742</v>
      </c>
      <c r="O987" s="131">
        <v>16510</v>
      </c>
      <c r="P987" s="132">
        <v>41077481.719999999</v>
      </c>
      <c r="Q987" s="131">
        <v>16465</v>
      </c>
      <c r="R987" s="131">
        <v>16297</v>
      </c>
      <c r="S987" s="132">
        <v>40869299.009999998</v>
      </c>
    </row>
    <row r="988" spans="1:19" ht="21" customHeight="1" x14ac:dyDescent="0.2">
      <c r="A988" s="235" t="s">
        <v>12</v>
      </c>
      <c r="B988" s="131">
        <v>76849</v>
      </c>
      <c r="C988" s="131">
        <v>75860</v>
      </c>
      <c r="D988" s="132">
        <v>103262269.79000001</v>
      </c>
      <c r="E988" s="131">
        <v>93234</v>
      </c>
      <c r="F988" s="131">
        <v>91616</v>
      </c>
      <c r="G988" s="132">
        <v>129881504.94</v>
      </c>
      <c r="H988" s="131">
        <v>92601</v>
      </c>
      <c r="I988" s="131">
        <v>91135</v>
      </c>
      <c r="J988" s="132">
        <v>127047006.15000001</v>
      </c>
      <c r="K988" s="131">
        <v>84534</v>
      </c>
      <c r="L988" s="131">
        <v>82382</v>
      </c>
      <c r="M988" s="132">
        <v>118894041.95999999</v>
      </c>
      <c r="N988" s="131">
        <v>83210</v>
      </c>
      <c r="O988" s="131">
        <v>81343</v>
      </c>
      <c r="P988" s="132">
        <v>117891149.73</v>
      </c>
      <c r="Q988" s="131">
        <v>81681</v>
      </c>
      <c r="R988" s="131">
        <v>80230</v>
      </c>
      <c r="S988" s="132">
        <v>116747973.39</v>
      </c>
    </row>
    <row r="989" spans="1:19" ht="21" customHeight="1" x14ac:dyDescent="0.2">
      <c r="A989" s="235" t="s">
        <v>13</v>
      </c>
      <c r="B989" s="131">
        <v>51811</v>
      </c>
      <c r="C989" s="131">
        <v>51281</v>
      </c>
      <c r="D989" s="132">
        <v>60887306.799999997</v>
      </c>
      <c r="E989" s="131">
        <v>61241</v>
      </c>
      <c r="F989" s="131">
        <v>59868</v>
      </c>
      <c r="G989" s="132">
        <v>82508258.849999994</v>
      </c>
      <c r="H989" s="131">
        <v>60728</v>
      </c>
      <c r="I989" s="131">
        <v>59527</v>
      </c>
      <c r="J989" s="132">
        <v>81985891.810000002</v>
      </c>
      <c r="K989" s="131">
        <v>59818</v>
      </c>
      <c r="L989" s="131">
        <v>58614</v>
      </c>
      <c r="M989" s="132">
        <v>80770296.120000005</v>
      </c>
      <c r="N989" s="131">
        <v>58855</v>
      </c>
      <c r="O989" s="131">
        <v>57610</v>
      </c>
      <c r="P989" s="132">
        <v>79514096.700000003</v>
      </c>
      <c r="Q989" s="131">
        <v>57937</v>
      </c>
      <c r="R989" s="131">
        <v>56761</v>
      </c>
      <c r="S989" s="132">
        <v>78956690.659999996</v>
      </c>
    </row>
    <row r="990" spans="1:19" ht="21" customHeight="1" x14ac:dyDescent="0.2">
      <c r="A990" s="235" t="s">
        <v>14</v>
      </c>
      <c r="B990" s="131">
        <v>145035</v>
      </c>
      <c r="C990" s="131">
        <v>142655</v>
      </c>
      <c r="D990" s="132">
        <v>248218936.08000001</v>
      </c>
      <c r="E990" s="131">
        <v>166173</v>
      </c>
      <c r="F990" s="131">
        <v>163446</v>
      </c>
      <c r="G990" s="132">
        <v>270993979.35000002</v>
      </c>
      <c r="H990" s="131">
        <v>165991</v>
      </c>
      <c r="I990" s="131">
        <v>163418</v>
      </c>
      <c r="J990" s="132">
        <v>261474261.72</v>
      </c>
      <c r="K990" s="131">
        <v>147101</v>
      </c>
      <c r="L990" s="131">
        <v>142527</v>
      </c>
      <c r="M990" s="132">
        <v>233783342.38999999</v>
      </c>
      <c r="N990" s="131">
        <v>145212</v>
      </c>
      <c r="O990" s="131">
        <v>141520</v>
      </c>
      <c r="P990" s="132">
        <v>232276561.53</v>
      </c>
      <c r="Q990" s="131">
        <v>143175</v>
      </c>
      <c r="R990" s="131">
        <v>139972</v>
      </c>
      <c r="S990" s="132">
        <v>230683250.47</v>
      </c>
    </row>
    <row r="991" spans="1:19" ht="21" customHeight="1" x14ac:dyDescent="0.2">
      <c r="A991" s="235" t="s">
        <v>15</v>
      </c>
      <c r="B991" s="131">
        <v>7081</v>
      </c>
      <c r="C991" s="131">
        <v>6989</v>
      </c>
      <c r="D991" s="132">
        <v>11680871.25</v>
      </c>
      <c r="E991" s="131">
        <v>10477</v>
      </c>
      <c r="F991" s="131">
        <v>10138</v>
      </c>
      <c r="G991" s="132">
        <v>16774222.32</v>
      </c>
      <c r="H991" s="131">
        <v>10523</v>
      </c>
      <c r="I991" s="131">
        <v>10192</v>
      </c>
      <c r="J991" s="132">
        <v>16408452.5</v>
      </c>
      <c r="K991" s="131">
        <v>9396</v>
      </c>
      <c r="L991" s="131">
        <v>8990</v>
      </c>
      <c r="M991" s="132">
        <v>14929088.359999999</v>
      </c>
      <c r="N991" s="131">
        <v>9302</v>
      </c>
      <c r="O991" s="131">
        <v>8948</v>
      </c>
      <c r="P991" s="132">
        <v>14893564.91</v>
      </c>
      <c r="Q991" s="131">
        <v>9128</v>
      </c>
      <c r="R991" s="131">
        <v>8848</v>
      </c>
      <c r="S991" s="132">
        <v>15155968.949999999</v>
      </c>
    </row>
    <row r="992" spans="1:19" ht="21" customHeight="1" x14ac:dyDescent="0.2">
      <c r="A992" s="235" t="s">
        <v>16</v>
      </c>
      <c r="B992" s="131">
        <v>44376</v>
      </c>
      <c r="C992" s="131">
        <v>43742</v>
      </c>
      <c r="D992" s="132">
        <v>46671815.43</v>
      </c>
      <c r="E992" s="131">
        <v>53459</v>
      </c>
      <c r="F992" s="131">
        <v>50439</v>
      </c>
      <c r="G992" s="132">
        <v>54113655.380000003</v>
      </c>
      <c r="H992" s="131">
        <v>52564</v>
      </c>
      <c r="I992" s="131">
        <v>50164</v>
      </c>
      <c r="J992" s="132">
        <v>53394137.490000002</v>
      </c>
      <c r="K992" s="131">
        <v>49586</v>
      </c>
      <c r="L992" s="131">
        <v>47695</v>
      </c>
      <c r="M992" s="132">
        <v>52036043.090000004</v>
      </c>
      <c r="N992" s="131">
        <v>48869</v>
      </c>
      <c r="O992" s="131">
        <v>47146</v>
      </c>
      <c r="P992" s="132">
        <v>51500267.079999998</v>
      </c>
      <c r="Q992" s="131">
        <v>47967</v>
      </c>
      <c r="R992" s="131">
        <v>46337</v>
      </c>
      <c r="S992" s="132">
        <v>51685800.18</v>
      </c>
    </row>
    <row r="993" spans="1:19" ht="21" customHeight="1" x14ac:dyDescent="0.2">
      <c r="A993" s="235" t="s">
        <v>17</v>
      </c>
      <c r="B993" s="131">
        <v>74979</v>
      </c>
      <c r="C993" s="131">
        <v>74109</v>
      </c>
      <c r="D993" s="132">
        <v>180554124.11000001</v>
      </c>
      <c r="E993" s="131">
        <v>77352</v>
      </c>
      <c r="F993" s="131">
        <v>76680</v>
      </c>
      <c r="G993" s="132">
        <v>184198000.53</v>
      </c>
      <c r="H993" s="131">
        <v>77108</v>
      </c>
      <c r="I993" s="131">
        <v>76451</v>
      </c>
      <c r="J993" s="132">
        <v>177619604.16</v>
      </c>
      <c r="K993" s="131">
        <v>68817</v>
      </c>
      <c r="L993" s="131">
        <v>67422</v>
      </c>
      <c r="M993" s="132">
        <v>160893992.18000001</v>
      </c>
      <c r="N993" s="131">
        <v>68113</v>
      </c>
      <c r="O993" s="131">
        <v>66974</v>
      </c>
      <c r="P993" s="132">
        <v>160003429.84999999</v>
      </c>
      <c r="Q993" s="131">
        <v>67230</v>
      </c>
      <c r="R993" s="131">
        <v>66239</v>
      </c>
      <c r="S993" s="132">
        <v>159159235.71000001</v>
      </c>
    </row>
    <row r="994" spans="1:19" ht="21" customHeight="1" x14ac:dyDescent="0.2">
      <c r="A994" s="235" t="s">
        <v>18</v>
      </c>
      <c r="B994" s="131">
        <v>25709</v>
      </c>
      <c r="C994" s="131">
        <v>25415</v>
      </c>
      <c r="D994" s="132">
        <v>64217030.149999999</v>
      </c>
      <c r="E994" s="131">
        <v>29320</v>
      </c>
      <c r="F994" s="131">
        <v>28961</v>
      </c>
      <c r="G994" s="132">
        <v>71952741.430000007</v>
      </c>
      <c r="H994" s="131">
        <v>29256</v>
      </c>
      <c r="I994" s="131">
        <v>28881</v>
      </c>
      <c r="J994" s="132">
        <v>70888004.939999998</v>
      </c>
      <c r="K994" s="131">
        <v>27603</v>
      </c>
      <c r="L994" s="131">
        <v>27164</v>
      </c>
      <c r="M994" s="132">
        <v>68137249.040000007</v>
      </c>
      <c r="N994" s="131">
        <v>27256</v>
      </c>
      <c r="O994" s="131">
        <v>26839</v>
      </c>
      <c r="P994" s="132">
        <v>67583673.439999998</v>
      </c>
      <c r="Q994" s="131">
        <v>26895</v>
      </c>
      <c r="R994" s="131">
        <v>26571</v>
      </c>
      <c r="S994" s="132">
        <v>67316802.819999993</v>
      </c>
    </row>
    <row r="995" spans="1:19" ht="21" customHeight="1" x14ac:dyDescent="0.2">
      <c r="A995" s="235" t="s">
        <v>19</v>
      </c>
      <c r="B995" s="131">
        <v>20345</v>
      </c>
      <c r="C995" s="131">
        <v>20068</v>
      </c>
      <c r="D995" s="132">
        <v>26446225.010000002</v>
      </c>
      <c r="E995" s="131">
        <v>30264</v>
      </c>
      <c r="F995" s="131">
        <v>29467</v>
      </c>
      <c r="G995" s="132">
        <v>39096209.100000001</v>
      </c>
      <c r="H995" s="131">
        <v>30127</v>
      </c>
      <c r="I995" s="131">
        <v>29436</v>
      </c>
      <c r="J995" s="132">
        <v>39358230.329999998</v>
      </c>
      <c r="K995" s="131">
        <v>28820</v>
      </c>
      <c r="L995" s="131">
        <v>28076</v>
      </c>
      <c r="M995" s="132">
        <v>38647479.479999997</v>
      </c>
      <c r="N995" s="131">
        <v>28397</v>
      </c>
      <c r="O995" s="131">
        <v>27701</v>
      </c>
      <c r="P995" s="132">
        <v>38498811.409999996</v>
      </c>
      <c r="Q995" s="131">
        <v>27798</v>
      </c>
      <c r="R995" s="131">
        <v>27249</v>
      </c>
      <c r="S995" s="132">
        <v>38467750.130000003</v>
      </c>
    </row>
    <row r="996" spans="1:19" ht="21" customHeight="1" x14ac:dyDescent="0.2">
      <c r="A996" s="235" t="s">
        <v>20</v>
      </c>
      <c r="B996" s="131">
        <v>36328</v>
      </c>
      <c r="C996" s="131">
        <v>35888</v>
      </c>
      <c r="D996" s="132">
        <v>39235326.850000001</v>
      </c>
      <c r="E996" s="131">
        <v>43399</v>
      </c>
      <c r="F996" s="131">
        <v>41979</v>
      </c>
      <c r="G996" s="132">
        <v>44404636.530000001</v>
      </c>
      <c r="H996" s="131">
        <v>42954</v>
      </c>
      <c r="I996" s="131">
        <v>41675</v>
      </c>
      <c r="J996" s="132">
        <v>43527369.670000002</v>
      </c>
      <c r="K996" s="131">
        <v>38911</v>
      </c>
      <c r="L996" s="131">
        <v>37301</v>
      </c>
      <c r="M996" s="132">
        <v>40118203.520000003</v>
      </c>
      <c r="N996" s="131">
        <v>38142</v>
      </c>
      <c r="O996" s="131">
        <v>36768</v>
      </c>
      <c r="P996" s="132">
        <v>39643537.700000003</v>
      </c>
      <c r="Q996" s="131">
        <v>37069</v>
      </c>
      <c r="R996" s="131">
        <v>35895</v>
      </c>
      <c r="S996" s="132">
        <v>39136408.850000001</v>
      </c>
    </row>
    <row r="997" spans="1:19" ht="21" customHeight="1" x14ac:dyDescent="0.2">
      <c r="A997" s="235" t="s">
        <v>21</v>
      </c>
      <c r="B997" s="131">
        <v>32924</v>
      </c>
      <c r="C997" s="131">
        <v>32465</v>
      </c>
      <c r="D997" s="132">
        <v>86878767.840000004</v>
      </c>
      <c r="E997" s="131">
        <v>34541</v>
      </c>
      <c r="F997" s="131">
        <v>34141</v>
      </c>
      <c r="G997" s="132">
        <v>89646829.920000002</v>
      </c>
      <c r="H997" s="131">
        <v>34438</v>
      </c>
      <c r="I997" s="131">
        <v>34040</v>
      </c>
      <c r="J997" s="132">
        <v>85808641.700000003</v>
      </c>
      <c r="K997" s="131">
        <v>28074</v>
      </c>
      <c r="L997" s="131">
        <v>27474</v>
      </c>
      <c r="M997" s="132">
        <v>73844947.819999993</v>
      </c>
      <c r="N997" s="131">
        <v>27805</v>
      </c>
      <c r="O997" s="131">
        <v>27303</v>
      </c>
      <c r="P997" s="132">
        <v>73193381.480000004</v>
      </c>
      <c r="Q997" s="131">
        <v>27458</v>
      </c>
      <c r="R997" s="131">
        <v>27080</v>
      </c>
      <c r="S997" s="132">
        <v>73036744.269999996</v>
      </c>
    </row>
    <row r="998" spans="1:19" ht="21" customHeight="1" x14ac:dyDescent="0.2">
      <c r="A998" s="235" t="s">
        <v>22</v>
      </c>
      <c r="B998" s="131">
        <v>78670</v>
      </c>
      <c r="C998" s="131">
        <v>77594</v>
      </c>
      <c r="D998" s="132">
        <v>157085918.09999999</v>
      </c>
      <c r="E998" s="131">
        <v>96645</v>
      </c>
      <c r="F998" s="131">
        <v>95132</v>
      </c>
      <c r="G998" s="132">
        <v>200599683.65000001</v>
      </c>
      <c r="H998" s="131">
        <v>96080</v>
      </c>
      <c r="I998" s="131">
        <v>94550</v>
      </c>
      <c r="J998" s="132">
        <v>198347533.49000001</v>
      </c>
      <c r="K998" s="131">
        <v>92421</v>
      </c>
      <c r="L998" s="131">
        <v>90516</v>
      </c>
      <c r="M998" s="132">
        <v>192012238.53</v>
      </c>
      <c r="N998" s="131">
        <v>91389</v>
      </c>
      <c r="O998" s="131">
        <v>89586</v>
      </c>
      <c r="P998" s="132">
        <v>190922867.44999999</v>
      </c>
      <c r="Q998" s="131">
        <v>90099</v>
      </c>
      <c r="R998" s="131">
        <v>88717</v>
      </c>
      <c r="S998" s="132">
        <v>192441791.30000001</v>
      </c>
    </row>
    <row r="999" spans="1:19" ht="21" customHeight="1" x14ac:dyDescent="0.2">
      <c r="A999" s="235" t="s">
        <v>23</v>
      </c>
      <c r="B999" s="131">
        <v>19860</v>
      </c>
      <c r="C999" s="131">
        <v>19569</v>
      </c>
      <c r="D999" s="132">
        <v>53712189.049999997</v>
      </c>
      <c r="E999" s="131">
        <v>22227</v>
      </c>
      <c r="F999" s="131">
        <v>21932</v>
      </c>
      <c r="G999" s="132">
        <v>62073397.420000002</v>
      </c>
      <c r="H999" s="131">
        <v>22045</v>
      </c>
      <c r="I999" s="131">
        <v>21788</v>
      </c>
      <c r="J999" s="132">
        <v>60857744.950000003</v>
      </c>
      <c r="K999" s="131">
        <v>19499</v>
      </c>
      <c r="L999" s="131">
        <v>19120</v>
      </c>
      <c r="M999" s="132">
        <v>56608066.5</v>
      </c>
      <c r="N999" s="131">
        <v>19330</v>
      </c>
      <c r="O999" s="131">
        <v>19006</v>
      </c>
      <c r="P999" s="132">
        <v>56421699.560000002</v>
      </c>
      <c r="Q999" s="131">
        <v>19152</v>
      </c>
      <c r="R999" s="131">
        <v>18919</v>
      </c>
      <c r="S999" s="132">
        <v>57070104.07</v>
      </c>
    </row>
    <row r="1000" spans="1:19" ht="21" customHeight="1" x14ac:dyDescent="0.2">
      <c r="A1000" s="4" t="s">
        <v>25</v>
      </c>
      <c r="B1000" s="5">
        <v>748937</v>
      </c>
      <c r="C1000" s="5">
        <v>738591</v>
      </c>
      <c r="D1000" s="4">
        <v>1317862165.8800001</v>
      </c>
      <c r="E1000" s="5">
        <v>881918</v>
      </c>
      <c r="F1000" s="7">
        <v>863284</v>
      </c>
      <c r="G1000" s="8">
        <v>1540130750.4100001</v>
      </c>
      <c r="H1000" s="5">
        <v>876714</v>
      </c>
      <c r="I1000" s="7">
        <v>859939</v>
      </c>
      <c r="J1000" s="8">
        <v>1505664329.8499999</v>
      </c>
      <c r="K1000" s="5">
        <v>805702</v>
      </c>
      <c r="L1000" s="7">
        <v>784225</v>
      </c>
      <c r="M1000" s="8">
        <v>1405032744.51</v>
      </c>
      <c r="N1000" s="5">
        <v>794871</v>
      </c>
      <c r="O1000" s="7">
        <v>775551</v>
      </c>
      <c r="P1000" s="8">
        <v>1394324157.3199999</v>
      </c>
      <c r="Q1000" s="5">
        <v>782125</v>
      </c>
      <c r="R1000" s="7">
        <v>766202</v>
      </c>
      <c r="S1000" s="8">
        <v>1391122606.51</v>
      </c>
    </row>
    <row r="1001" spans="1:19" ht="21" customHeight="1" x14ac:dyDescent="0.2">
      <c r="A1001" s="62" t="s">
        <v>113</v>
      </c>
      <c r="B1001" s="62"/>
      <c r="C1001" s="62"/>
      <c r="D1001" s="62"/>
      <c r="E1001" s="62"/>
      <c r="F1001" s="62"/>
      <c r="G1001" s="60"/>
      <c r="H1001" s="138"/>
      <c r="I1001" s="138"/>
      <c r="J1001" s="138"/>
      <c r="K1001" s="239"/>
      <c r="L1001" s="138"/>
      <c r="M1001" s="138"/>
      <c r="N1001" s="138"/>
      <c r="O1001" s="138"/>
      <c r="P1001" s="138"/>
      <c r="Q1001" s="138"/>
      <c r="R1001" s="138"/>
      <c r="S1001" s="138"/>
    </row>
    <row r="1002" spans="1:19" ht="57" customHeight="1" x14ac:dyDescent="0.2">
      <c r="A1002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02" s="63"/>
      <c r="C1002" s="63"/>
      <c r="D1002" s="63"/>
      <c r="E1002" s="63"/>
      <c r="F1002" s="63"/>
      <c r="G1002" s="138"/>
      <c r="H1002" s="138"/>
      <c r="I1002" s="138"/>
      <c r="J1002" s="138"/>
      <c r="K1002" s="239"/>
      <c r="L1002" s="138"/>
      <c r="M1002" s="138"/>
      <c r="N1002" s="138"/>
      <c r="O1002" s="138"/>
      <c r="P1002" s="138"/>
      <c r="Q1002" s="138"/>
      <c r="R1002" s="138"/>
      <c r="S1002" s="138"/>
    </row>
    <row r="1003" spans="1:19" ht="34.5" customHeight="1" x14ac:dyDescent="0.2">
      <c r="A1003" s="63" t="str">
        <f>A204</f>
        <v>Osoba udostępniająca informację: Magdalena Głażewska
Data udostępnienia informacji: 26.02.2025 r.</v>
      </c>
      <c r="B1003" s="63"/>
      <c r="C1003" s="63"/>
      <c r="D1003" s="138"/>
      <c r="E1003" s="138"/>
      <c r="F1003" s="138"/>
      <c r="G1003" s="138"/>
      <c r="H1003" s="138"/>
      <c r="I1003" s="138"/>
      <c r="J1003" s="138"/>
      <c r="K1003" s="239"/>
      <c r="L1003" s="138"/>
      <c r="M1003" s="138"/>
      <c r="N1003" s="138"/>
      <c r="O1003" s="138"/>
      <c r="P1003" s="138"/>
      <c r="Q1003" s="138"/>
      <c r="R1003" s="138"/>
      <c r="S1003" s="138"/>
    </row>
    <row r="1004" spans="1:19" ht="15.75" customHeight="1" x14ac:dyDescent="0.2">
      <c r="A1004" s="53"/>
      <c r="B1004" s="53"/>
      <c r="C1004" s="53"/>
    </row>
    <row r="1005" spans="1:19" ht="15.75" customHeight="1" x14ac:dyDescent="0.2">
      <c r="A1005" s="126" t="s">
        <v>202</v>
      </c>
      <c r="B1005" s="126"/>
      <c r="C1005" s="126"/>
      <c r="D1005" s="126"/>
      <c r="E1005" s="126"/>
      <c r="F1005" s="126"/>
    </row>
    <row r="1006" spans="1:19" ht="15.75" customHeight="1" x14ac:dyDescent="0.2">
      <c r="A1006" s="127" t="str">
        <f>A3</f>
        <v>Dane na dzień 31.01.2025 r.</v>
      </c>
      <c r="B1006" s="127"/>
      <c r="C1006" s="127"/>
      <c r="D1006" s="127"/>
      <c r="E1006" s="127"/>
      <c r="F1006" s="127"/>
    </row>
    <row r="1007" spans="1:19" ht="46.5" customHeight="1" x14ac:dyDescent="0.2">
      <c r="A1007" s="240" t="s">
        <v>1</v>
      </c>
      <c r="B1007" s="240" t="s">
        <v>52</v>
      </c>
      <c r="C1007" s="240" t="s">
        <v>138</v>
      </c>
      <c r="D1007" s="240" t="s">
        <v>203</v>
      </c>
      <c r="E1007" s="240" t="s">
        <v>7</v>
      </c>
      <c r="F1007" s="240" t="s">
        <v>204</v>
      </c>
    </row>
    <row r="1008" spans="1:19" ht="15.75" customHeight="1" x14ac:dyDescent="0.2">
      <c r="A1008" s="130" t="s">
        <v>8</v>
      </c>
      <c r="B1008" s="131">
        <v>2728</v>
      </c>
      <c r="C1008" s="131">
        <v>2545</v>
      </c>
      <c r="D1008" s="131">
        <v>24495632.050000001</v>
      </c>
      <c r="E1008" s="131">
        <v>1054</v>
      </c>
      <c r="F1008" s="131">
        <v>24483319.050000001</v>
      </c>
    </row>
    <row r="1009" spans="1:6" ht="15.75" customHeight="1" x14ac:dyDescent="0.2">
      <c r="A1009" s="130" t="s">
        <v>36</v>
      </c>
      <c r="B1009" s="131">
        <v>6129</v>
      </c>
      <c r="C1009" s="131">
        <v>5602</v>
      </c>
      <c r="D1009" s="131">
        <v>52610929.460000001</v>
      </c>
      <c r="E1009" s="131">
        <v>2435</v>
      </c>
      <c r="F1009" s="131">
        <v>52643167.170000002</v>
      </c>
    </row>
    <row r="1010" spans="1:6" ht="15.75" customHeight="1" x14ac:dyDescent="0.2">
      <c r="A1010" s="130" t="s">
        <v>10</v>
      </c>
      <c r="B1010" s="131">
        <v>4115</v>
      </c>
      <c r="C1010" s="131">
        <v>3712</v>
      </c>
      <c r="D1010" s="131">
        <v>29626888.379999999</v>
      </c>
      <c r="E1010" s="131">
        <v>1674</v>
      </c>
      <c r="F1010" s="131">
        <v>29641766.120000001</v>
      </c>
    </row>
    <row r="1011" spans="1:6" ht="15.75" customHeight="1" x14ac:dyDescent="0.2">
      <c r="A1011" s="130" t="s">
        <v>11</v>
      </c>
      <c r="B1011" s="131">
        <v>2604</v>
      </c>
      <c r="C1011" s="131">
        <v>2463</v>
      </c>
      <c r="D1011" s="131">
        <v>25561635.91</v>
      </c>
      <c r="E1011" s="131">
        <v>989</v>
      </c>
      <c r="F1011" s="131">
        <v>25572250.809999999</v>
      </c>
    </row>
    <row r="1012" spans="1:6" ht="15.75" customHeight="1" x14ac:dyDescent="0.2">
      <c r="A1012" s="130" t="s">
        <v>12</v>
      </c>
      <c r="B1012" s="131">
        <v>6606</v>
      </c>
      <c r="C1012" s="131">
        <v>6109</v>
      </c>
      <c r="D1012" s="131">
        <v>41204792.780000001</v>
      </c>
      <c r="E1012" s="131">
        <v>2691</v>
      </c>
      <c r="F1012" s="131">
        <v>41239236.810000002</v>
      </c>
    </row>
    <row r="1013" spans="1:6" ht="15.75" customHeight="1" x14ac:dyDescent="0.2">
      <c r="A1013" s="130" t="s">
        <v>13</v>
      </c>
      <c r="B1013" s="131">
        <v>14301</v>
      </c>
      <c r="C1013" s="131">
        <v>13629</v>
      </c>
      <c r="D1013" s="131">
        <v>29392396.82</v>
      </c>
      <c r="E1013" s="131">
        <v>5957</v>
      </c>
      <c r="F1013" s="131">
        <v>29400473.350000001</v>
      </c>
    </row>
    <row r="1014" spans="1:6" ht="15.75" customHeight="1" x14ac:dyDescent="0.2">
      <c r="A1014" s="130" t="s">
        <v>14</v>
      </c>
      <c r="B1014" s="131">
        <v>32574</v>
      </c>
      <c r="C1014" s="131">
        <v>30939</v>
      </c>
      <c r="D1014" s="131">
        <v>183133762.78</v>
      </c>
      <c r="E1014" s="131">
        <v>12880</v>
      </c>
      <c r="F1014" s="131">
        <v>183251857.97999999</v>
      </c>
    </row>
    <row r="1015" spans="1:6" ht="15.75" customHeight="1" x14ac:dyDescent="0.2">
      <c r="A1015" s="130" t="s">
        <v>15</v>
      </c>
      <c r="B1015" s="131">
        <v>1143</v>
      </c>
      <c r="C1015" s="131">
        <v>1019</v>
      </c>
      <c r="D1015" s="131">
        <v>18957382.829999998</v>
      </c>
      <c r="E1015" s="131">
        <v>441</v>
      </c>
      <c r="F1015" s="131">
        <v>18971801.039999999</v>
      </c>
    </row>
    <row r="1016" spans="1:6" ht="15.75" customHeight="1" x14ac:dyDescent="0.2">
      <c r="A1016" s="130" t="s">
        <v>16</v>
      </c>
      <c r="B1016" s="131">
        <v>7109</v>
      </c>
      <c r="C1016" s="131">
        <v>6629</v>
      </c>
      <c r="D1016" s="131">
        <v>17796259.43</v>
      </c>
      <c r="E1016" s="131">
        <v>3020</v>
      </c>
      <c r="F1016" s="131">
        <v>17799709.829999998</v>
      </c>
    </row>
    <row r="1017" spans="1:6" ht="15.75" customHeight="1" x14ac:dyDescent="0.2">
      <c r="A1017" s="130" t="s">
        <v>17</v>
      </c>
      <c r="B1017" s="131">
        <v>24741</v>
      </c>
      <c r="C1017" s="131">
        <v>23827</v>
      </c>
      <c r="D1017" s="131">
        <v>196523284.47</v>
      </c>
      <c r="E1017" s="131">
        <v>10059</v>
      </c>
      <c r="F1017" s="131">
        <v>196571079.30000001</v>
      </c>
    </row>
    <row r="1018" spans="1:6" ht="15.75" customHeight="1" x14ac:dyDescent="0.2">
      <c r="A1018" s="130" t="s">
        <v>18</v>
      </c>
      <c r="B1018" s="131">
        <v>6179</v>
      </c>
      <c r="C1018" s="131">
        <v>5736</v>
      </c>
      <c r="D1018" s="131">
        <v>36060342.840000004</v>
      </c>
      <c r="E1018" s="131">
        <v>2507</v>
      </c>
      <c r="F1018" s="131">
        <v>36062011.149999999</v>
      </c>
    </row>
    <row r="1019" spans="1:6" ht="15.75" customHeight="1" x14ac:dyDescent="0.2">
      <c r="A1019" s="130" t="s">
        <v>19</v>
      </c>
      <c r="B1019" s="131">
        <v>2843</v>
      </c>
      <c r="C1019" s="131">
        <v>2659</v>
      </c>
      <c r="D1019" s="131">
        <v>20182602.949999999</v>
      </c>
      <c r="E1019" s="131">
        <v>1134</v>
      </c>
      <c r="F1019" s="131">
        <v>20184231.609999999</v>
      </c>
    </row>
    <row r="1020" spans="1:6" ht="15.75" customHeight="1" x14ac:dyDescent="0.2">
      <c r="A1020" s="130" t="s">
        <v>20</v>
      </c>
      <c r="B1020" s="131">
        <v>2249</v>
      </c>
      <c r="C1020" s="131">
        <v>2059</v>
      </c>
      <c r="D1020" s="131">
        <v>10195839.52</v>
      </c>
      <c r="E1020" s="131">
        <v>933</v>
      </c>
      <c r="F1020" s="131">
        <v>10196531.199999999</v>
      </c>
    </row>
    <row r="1021" spans="1:6" ht="15.75" customHeight="1" x14ac:dyDescent="0.2">
      <c r="A1021" s="130" t="s">
        <v>37</v>
      </c>
      <c r="B1021" s="131">
        <v>19148</v>
      </c>
      <c r="C1021" s="131">
        <v>18433</v>
      </c>
      <c r="D1021" s="131">
        <v>127519705.08</v>
      </c>
      <c r="E1021" s="131">
        <v>7382</v>
      </c>
      <c r="F1021" s="131">
        <v>127517373.98999999</v>
      </c>
    </row>
    <row r="1022" spans="1:6" ht="15.75" customHeight="1" x14ac:dyDescent="0.2">
      <c r="A1022" s="130" t="s">
        <v>22</v>
      </c>
      <c r="B1022" s="131">
        <v>8306</v>
      </c>
      <c r="C1022" s="131">
        <v>7613</v>
      </c>
      <c r="D1022" s="131">
        <v>125242468.86</v>
      </c>
      <c r="E1022" s="131">
        <v>3296</v>
      </c>
      <c r="F1022" s="131">
        <v>125280563.16</v>
      </c>
    </row>
    <row r="1023" spans="1:6" ht="15.75" customHeight="1" x14ac:dyDescent="0.2">
      <c r="A1023" s="130" t="s">
        <v>23</v>
      </c>
      <c r="B1023" s="131">
        <v>3920</v>
      </c>
      <c r="C1023" s="131">
        <v>3677</v>
      </c>
      <c r="D1023" s="131">
        <v>31441315.23</v>
      </c>
      <c r="E1023" s="131">
        <v>1529</v>
      </c>
      <c r="F1023" s="131">
        <v>32039489.969999999</v>
      </c>
    </row>
    <row r="1024" spans="1:6" ht="15.75" customHeight="1" x14ac:dyDescent="0.2">
      <c r="A1024" s="4" t="s">
        <v>25</v>
      </c>
      <c r="B1024" s="5">
        <v>144695</v>
      </c>
      <c r="C1024" s="5">
        <v>136651</v>
      </c>
      <c r="D1024" s="5">
        <v>969945239.38999999</v>
      </c>
      <c r="E1024" s="5">
        <v>57966</v>
      </c>
      <c r="F1024" s="5">
        <v>970854862.53999996</v>
      </c>
    </row>
    <row r="1025" spans="1:11" ht="15.75" customHeight="1" x14ac:dyDescent="0.2">
      <c r="A1025" s="62" t="s">
        <v>113</v>
      </c>
      <c r="B1025" s="62"/>
      <c r="C1025" s="62"/>
      <c r="D1025" s="62"/>
      <c r="E1025" s="62"/>
      <c r="F1025" s="62"/>
    </row>
    <row r="1026" spans="1:11" ht="72.75" customHeight="1" x14ac:dyDescent="0.2">
      <c r="A1026" s="63" t="str">
        <f>A26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26" s="63"/>
      <c r="C1026" s="63"/>
      <c r="D1026" s="63"/>
      <c r="E1026" s="63"/>
      <c r="F1026" s="63"/>
    </row>
    <row r="1027" spans="1:11" ht="34.5" customHeight="1" x14ac:dyDescent="0.2">
      <c r="A1027" s="61" t="str">
        <f>A27</f>
        <v>Osoba udostępniająca informację: Magdalena Głażewska
Data udostępnienia informacji: 26.02.2025 r.</v>
      </c>
      <c r="B1027" s="61"/>
      <c r="C1027" s="61"/>
      <c r="D1027" s="138"/>
      <c r="E1027" s="138"/>
      <c r="F1027" s="138"/>
    </row>
    <row r="1028" spans="1:11" ht="40.5" customHeight="1" x14ac:dyDescent="0.2">
      <c r="A1028" s="126" t="s">
        <v>133</v>
      </c>
      <c r="B1028" s="126"/>
      <c r="C1028" s="126"/>
      <c r="D1028" s="126"/>
      <c r="E1028" s="126"/>
      <c r="F1028" s="126"/>
      <c r="G1028" s="126"/>
    </row>
    <row r="1029" spans="1:11" ht="18" customHeight="1" x14ac:dyDescent="0.2">
      <c r="A1029" s="127" t="str">
        <f>A183</f>
        <v>Dane na dzień 31.01.2025 r.</v>
      </c>
      <c r="B1029" s="127"/>
      <c r="C1029" s="127"/>
      <c r="D1029" s="127"/>
      <c r="E1029" s="127"/>
      <c r="F1029" s="127"/>
      <c r="G1029" s="127"/>
      <c r="K1029" s="125"/>
    </row>
    <row r="1030" spans="1:11" ht="64.5" customHeight="1" x14ac:dyDescent="0.2">
      <c r="A1030" s="241" t="s">
        <v>1</v>
      </c>
      <c r="B1030" s="240" t="s">
        <v>52</v>
      </c>
      <c r="C1030" s="240" t="s">
        <v>134</v>
      </c>
      <c r="D1030" s="240" t="s">
        <v>135</v>
      </c>
      <c r="E1030" s="240" t="s">
        <v>136</v>
      </c>
      <c r="F1030" s="240" t="s">
        <v>7</v>
      </c>
      <c r="G1030" s="240" t="s">
        <v>120</v>
      </c>
      <c r="K1030" s="125"/>
    </row>
    <row r="1031" spans="1:11" ht="18.75" customHeight="1" x14ac:dyDescent="0.2">
      <c r="A1031" s="242" t="s">
        <v>8</v>
      </c>
      <c r="B1031" s="243">
        <v>50</v>
      </c>
      <c r="C1031" s="244">
        <v>98680924.319999993</v>
      </c>
      <c r="D1031" s="243">
        <v>25</v>
      </c>
      <c r="E1031" s="244">
        <v>33460061</v>
      </c>
      <c r="F1031" s="243">
        <v>18</v>
      </c>
      <c r="G1031" s="244">
        <v>25943514.079999998</v>
      </c>
      <c r="K1031" s="125"/>
    </row>
    <row r="1032" spans="1:11" ht="18.75" customHeight="1" x14ac:dyDescent="0.2">
      <c r="A1032" s="130" t="s">
        <v>36</v>
      </c>
      <c r="B1032" s="131">
        <v>75</v>
      </c>
      <c r="C1032" s="132">
        <v>197262386.81999999</v>
      </c>
      <c r="D1032" s="131">
        <v>31</v>
      </c>
      <c r="E1032" s="132">
        <v>70940501</v>
      </c>
      <c r="F1032" s="131">
        <v>25</v>
      </c>
      <c r="G1032" s="132">
        <v>41330693.909999996</v>
      </c>
      <c r="K1032" s="125"/>
    </row>
    <row r="1033" spans="1:11" ht="18.75" customHeight="1" x14ac:dyDescent="0.2">
      <c r="A1033" s="130" t="s">
        <v>10</v>
      </c>
      <c r="B1033" s="131">
        <v>114</v>
      </c>
      <c r="C1033" s="132">
        <v>285846343.11000001</v>
      </c>
      <c r="D1033" s="131">
        <v>42</v>
      </c>
      <c r="E1033" s="132">
        <v>62782232</v>
      </c>
      <c r="F1033" s="131">
        <v>31</v>
      </c>
      <c r="G1033" s="132">
        <v>39302065.399999999</v>
      </c>
      <c r="K1033" s="125"/>
    </row>
    <row r="1034" spans="1:11" ht="18.75" customHeight="1" x14ac:dyDescent="0.2">
      <c r="A1034" s="130" t="s">
        <v>11</v>
      </c>
      <c r="B1034" s="131">
        <v>30</v>
      </c>
      <c r="C1034" s="132">
        <v>48955002.149999999</v>
      </c>
      <c r="D1034" s="131">
        <v>12</v>
      </c>
      <c r="E1034" s="132">
        <v>17383672</v>
      </c>
      <c r="F1034" s="131">
        <v>12</v>
      </c>
      <c r="G1034" s="132">
        <v>15662116.84</v>
      </c>
      <c r="K1034" s="125"/>
    </row>
    <row r="1035" spans="1:11" ht="18.75" customHeight="1" x14ac:dyDescent="0.2">
      <c r="A1035" s="130" t="s">
        <v>12</v>
      </c>
      <c r="B1035" s="131">
        <v>92</v>
      </c>
      <c r="C1035" s="132">
        <v>247131315.62</v>
      </c>
      <c r="D1035" s="131">
        <v>36</v>
      </c>
      <c r="E1035" s="132">
        <v>73685148</v>
      </c>
      <c r="F1035" s="131">
        <v>24</v>
      </c>
      <c r="G1035" s="132">
        <v>58897197.270000003</v>
      </c>
      <c r="K1035" s="125"/>
    </row>
    <row r="1036" spans="1:11" ht="18.75" customHeight="1" x14ac:dyDescent="0.2">
      <c r="A1036" s="130" t="s">
        <v>13</v>
      </c>
      <c r="B1036" s="131">
        <v>79</v>
      </c>
      <c r="C1036" s="132">
        <v>167174590.59999999</v>
      </c>
      <c r="D1036" s="131">
        <v>42</v>
      </c>
      <c r="E1036" s="132">
        <v>66680154</v>
      </c>
      <c r="F1036" s="131">
        <v>31</v>
      </c>
      <c r="G1036" s="132">
        <v>47467015.759999998</v>
      </c>
      <c r="K1036" s="125"/>
    </row>
    <row r="1037" spans="1:11" ht="18.75" customHeight="1" x14ac:dyDescent="0.2">
      <c r="A1037" s="130" t="s">
        <v>14</v>
      </c>
      <c r="B1037" s="131">
        <v>241</v>
      </c>
      <c r="C1037" s="132">
        <v>524448236.39999998</v>
      </c>
      <c r="D1037" s="131">
        <v>81</v>
      </c>
      <c r="E1037" s="132">
        <v>140568759</v>
      </c>
      <c r="F1037" s="131">
        <v>68</v>
      </c>
      <c r="G1037" s="132">
        <v>86863902.650000006</v>
      </c>
      <c r="K1037" s="125"/>
    </row>
    <row r="1038" spans="1:11" ht="18.75" customHeight="1" x14ac:dyDescent="0.2">
      <c r="A1038" s="130" t="s">
        <v>15</v>
      </c>
      <c r="B1038" s="131">
        <v>31</v>
      </c>
      <c r="C1038" s="132">
        <v>44691771.359999999</v>
      </c>
      <c r="D1038" s="131">
        <v>16</v>
      </c>
      <c r="E1038" s="132">
        <v>14745833</v>
      </c>
      <c r="F1038" s="131">
        <v>16</v>
      </c>
      <c r="G1038" s="132">
        <v>13393669.449999999</v>
      </c>
      <c r="K1038" s="125"/>
    </row>
    <row r="1039" spans="1:11" ht="18.75" customHeight="1" x14ac:dyDescent="0.2">
      <c r="A1039" s="130" t="s">
        <v>16</v>
      </c>
      <c r="B1039" s="131">
        <v>38</v>
      </c>
      <c r="C1039" s="132">
        <v>123669954.44</v>
      </c>
      <c r="D1039" s="131">
        <v>16</v>
      </c>
      <c r="E1039" s="132">
        <v>34533174</v>
      </c>
      <c r="F1039" s="131">
        <v>11</v>
      </c>
      <c r="G1039" s="132">
        <v>21243953.559999999</v>
      </c>
      <c r="K1039" s="125"/>
    </row>
    <row r="1040" spans="1:11" ht="18.75" customHeight="1" x14ac:dyDescent="0.2">
      <c r="A1040" s="130" t="s">
        <v>17</v>
      </c>
      <c r="B1040" s="131">
        <v>62</v>
      </c>
      <c r="C1040" s="132">
        <v>66198111.600000001</v>
      </c>
      <c r="D1040" s="131">
        <v>30</v>
      </c>
      <c r="E1040" s="132">
        <v>16491515</v>
      </c>
      <c r="F1040" s="131">
        <v>29</v>
      </c>
      <c r="G1040" s="132">
        <v>12408162.960000001</v>
      </c>
      <c r="K1040" s="125"/>
    </row>
    <row r="1041" spans="1:11" ht="18.75" customHeight="1" x14ac:dyDescent="0.2">
      <c r="A1041" s="130" t="s">
        <v>18</v>
      </c>
      <c r="B1041" s="131">
        <v>43</v>
      </c>
      <c r="C1041" s="132">
        <v>112831456.98999999</v>
      </c>
      <c r="D1041" s="131">
        <v>14</v>
      </c>
      <c r="E1041" s="132">
        <v>21598211</v>
      </c>
      <c r="F1041" s="131">
        <v>14</v>
      </c>
      <c r="G1041" s="132">
        <v>17081676.710000001</v>
      </c>
      <c r="K1041" s="125"/>
    </row>
    <row r="1042" spans="1:11" ht="18.75" customHeight="1" x14ac:dyDescent="0.2">
      <c r="A1042" s="130" t="s">
        <v>19</v>
      </c>
      <c r="B1042" s="131">
        <v>29</v>
      </c>
      <c r="C1042" s="132">
        <v>74552183.25</v>
      </c>
      <c r="D1042" s="131">
        <v>8</v>
      </c>
      <c r="E1042" s="132">
        <v>22362377</v>
      </c>
      <c r="F1042" s="131">
        <v>6</v>
      </c>
      <c r="G1042" s="132">
        <v>10900441.199999999</v>
      </c>
      <c r="K1042" s="125"/>
    </row>
    <row r="1043" spans="1:11" ht="18.75" customHeight="1" x14ac:dyDescent="0.2">
      <c r="A1043" s="130" t="s">
        <v>20</v>
      </c>
      <c r="B1043" s="131">
        <v>34</v>
      </c>
      <c r="C1043" s="132">
        <v>62029250.829999998</v>
      </c>
      <c r="D1043" s="131">
        <v>20</v>
      </c>
      <c r="E1043" s="132">
        <v>24540973</v>
      </c>
      <c r="F1043" s="131">
        <v>15</v>
      </c>
      <c r="G1043" s="132">
        <v>14853441.49</v>
      </c>
      <c r="K1043" s="125"/>
    </row>
    <row r="1044" spans="1:11" ht="18.75" customHeight="1" x14ac:dyDescent="0.2">
      <c r="A1044" s="130" t="s">
        <v>37</v>
      </c>
      <c r="B1044" s="131">
        <v>61</v>
      </c>
      <c r="C1044" s="132">
        <v>105099565.98</v>
      </c>
      <c r="D1044" s="131">
        <v>16</v>
      </c>
      <c r="E1044" s="132">
        <v>22514752</v>
      </c>
      <c r="F1044" s="131">
        <v>16</v>
      </c>
      <c r="G1044" s="132">
        <v>16176865.810000001</v>
      </c>
      <c r="K1044" s="125"/>
    </row>
    <row r="1045" spans="1:11" ht="18.75" customHeight="1" x14ac:dyDescent="0.2">
      <c r="A1045" s="130" t="s">
        <v>22</v>
      </c>
      <c r="B1045" s="131">
        <v>112</v>
      </c>
      <c r="C1045" s="132">
        <v>370151152.20999998</v>
      </c>
      <c r="D1045" s="131">
        <v>43</v>
      </c>
      <c r="E1045" s="132">
        <v>111403369</v>
      </c>
      <c r="F1045" s="131">
        <v>34</v>
      </c>
      <c r="G1045" s="132">
        <v>67915425.349999994</v>
      </c>
      <c r="K1045" s="125"/>
    </row>
    <row r="1046" spans="1:11" ht="18.75" customHeight="1" x14ac:dyDescent="0.2">
      <c r="A1046" s="130" t="s">
        <v>23</v>
      </c>
      <c r="B1046" s="131">
        <v>21</v>
      </c>
      <c r="C1046" s="132">
        <v>25485794.460000001</v>
      </c>
      <c r="D1046" s="131">
        <v>5</v>
      </c>
      <c r="E1046" s="132">
        <v>8233837</v>
      </c>
      <c r="F1046" s="131">
        <v>3</v>
      </c>
      <c r="G1046" s="132">
        <v>2841424.41</v>
      </c>
      <c r="K1046" s="125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437</v>
      </c>
      <c r="E1047" s="18">
        <v>741924568</v>
      </c>
      <c r="F1047" s="19">
        <v>349</v>
      </c>
      <c r="G1047" s="18">
        <v>492281566.85000002</v>
      </c>
      <c r="K1047" s="125"/>
    </row>
    <row r="1048" spans="1:11" ht="18.75" customHeight="1" x14ac:dyDescent="0.2">
      <c r="A1048" s="62" t="s">
        <v>113</v>
      </c>
      <c r="B1048" s="62"/>
      <c r="C1048" s="62"/>
      <c r="D1048" s="62"/>
      <c r="E1048" s="62"/>
      <c r="F1048" s="62"/>
      <c r="G1048" s="38"/>
      <c r="K1048" s="125"/>
    </row>
    <row r="1049" spans="1:11" ht="66" customHeight="1" x14ac:dyDescent="0.2">
      <c r="A1049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49" s="63"/>
      <c r="C1049" s="63"/>
      <c r="D1049" s="63"/>
      <c r="E1049" s="63"/>
      <c r="F1049" s="63"/>
      <c r="G1049" s="63"/>
      <c r="K1049" s="125"/>
    </row>
    <row r="1050" spans="1:11" ht="29.25" customHeight="1" x14ac:dyDescent="0.2">
      <c r="A1050" s="63" t="str">
        <f>A204</f>
        <v>Osoba udostępniająca informację: Magdalena Głażewska
Data udostępnienia informacji: 26.02.2025 r.</v>
      </c>
      <c r="B1050" s="63"/>
      <c r="C1050" s="63"/>
      <c r="D1050" s="138"/>
      <c r="E1050" s="138"/>
      <c r="F1050" s="138"/>
      <c r="G1050" s="138"/>
      <c r="K1050" s="125"/>
    </row>
    <row r="1051" spans="1:11" ht="29.25" customHeight="1" x14ac:dyDescent="0.2">
      <c r="A1051" s="53"/>
      <c r="B1051" s="53"/>
      <c r="C1051" s="53"/>
      <c r="G1051" s="39"/>
      <c r="H1051" s="39"/>
      <c r="K1051" s="125"/>
    </row>
    <row r="1052" spans="1:11" ht="14.25" x14ac:dyDescent="0.2">
      <c r="A1052" s="126" t="s">
        <v>137</v>
      </c>
      <c r="B1052" s="126"/>
      <c r="C1052" s="126"/>
      <c r="D1052" s="126"/>
      <c r="E1052" s="126"/>
      <c r="F1052" s="126"/>
      <c r="G1052" s="40"/>
      <c r="H1052" s="41"/>
      <c r="K1052" s="125"/>
    </row>
    <row r="1053" spans="1:11" ht="29.25" customHeight="1" x14ac:dyDescent="0.2">
      <c r="A1053" s="127" t="str">
        <f>A206</f>
        <v>Dane na dzień 31.01.2025 r.</v>
      </c>
      <c r="B1053" s="127"/>
      <c r="C1053" s="127"/>
      <c r="D1053" s="127"/>
      <c r="E1053" s="127"/>
      <c r="F1053" s="127"/>
      <c r="G1053" s="42"/>
      <c r="H1053" s="41"/>
      <c r="K1053" s="125"/>
    </row>
    <row r="1054" spans="1:11" ht="69.75" customHeight="1" x14ac:dyDescent="0.2">
      <c r="A1054" s="240" t="s">
        <v>1</v>
      </c>
      <c r="B1054" s="245" t="s">
        <v>52</v>
      </c>
      <c r="C1054" s="245" t="s">
        <v>138</v>
      </c>
      <c r="D1054" s="245" t="s">
        <v>139</v>
      </c>
      <c r="E1054" s="245" t="s">
        <v>7</v>
      </c>
      <c r="F1054" s="245" t="s">
        <v>120</v>
      </c>
      <c r="G1054" s="43"/>
      <c r="H1054" s="41"/>
      <c r="K1054" s="125"/>
    </row>
    <row r="1055" spans="1:11" ht="18" customHeight="1" x14ac:dyDescent="0.2">
      <c r="A1055" s="130" t="s">
        <v>8</v>
      </c>
      <c r="B1055" s="131">
        <v>57</v>
      </c>
      <c r="C1055" s="131">
        <v>50</v>
      </c>
      <c r="D1055" s="132">
        <v>403969.02</v>
      </c>
      <c r="E1055" s="131">
        <v>39</v>
      </c>
      <c r="F1055" s="132">
        <v>407821.82</v>
      </c>
      <c r="G1055" s="44"/>
      <c r="H1055" s="41"/>
      <c r="K1055" s="125"/>
    </row>
    <row r="1056" spans="1:11" ht="18" customHeight="1" x14ac:dyDescent="0.2">
      <c r="A1056" s="130" t="s">
        <v>36</v>
      </c>
      <c r="B1056" s="131">
        <v>102</v>
      </c>
      <c r="C1056" s="131">
        <v>97</v>
      </c>
      <c r="D1056" s="132">
        <v>1566890.08</v>
      </c>
      <c r="E1056" s="131">
        <v>56</v>
      </c>
      <c r="F1056" s="132">
        <v>1566890.08</v>
      </c>
      <c r="G1056" s="45"/>
      <c r="H1056" s="46"/>
      <c r="K1056" s="125"/>
    </row>
    <row r="1057" spans="1:11" ht="18" customHeight="1" x14ac:dyDescent="0.2">
      <c r="A1057" s="130" t="s">
        <v>10</v>
      </c>
      <c r="B1057" s="131">
        <v>48</v>
      </c>
      <c r="C1057" s="131">
        <v>20</v>
      </c>
      <c r="D1057" s="132">
        <v>76819.05</v>
      </c>
      <c r="E1057" s="131">
        <v>14</v>
      </c>
      <c r="F1057" s="132">
        <v>76819.05</v>
      </c>
      <c r="G1057" s="45"/>
      <c r="H1057" s="46"/>
      <c r="K1057" s="125"/>
    </row>
    <row r="1058" spans="1:11" ht="18" customHeight="1" x14ac:dyDescent="0.2">
      <c r="A1058" s="130" t="s">
        <v>11</v>
      </c>
      <c r="B1058" s="131">
        <v>33</v>
      </c>
      <c r="C1058" s="131">
        <v>26</v>
      </c>
      <c r="D1058" s="132">
        <v>186065.37</v>
      </c>
      <c r="E1058" s="131">
        <v>23</v>
      </c>
      <c r="F1058" s="132">
        <v>186065.36</v>
      </c>
      <c r="G1058" s="246"/>
      <c r="K1058" s="125"/>
    </row>
    <row r="1059" spans="1:11" ht="18" customHeight="1" x14ac:dyDescent="0.2">
      <c r="A1059" s="130" t="s">
        <v>12</v>
      </c>
      <c r="B1059" s="131">
        <v>206</v>
      </c>
      <c r="C1059" s="131">
        <v>177</v>
      </c>
      <c r="D1059" s="132">
        <v>1392212.26</v>
      </c>
      <c r="E1059" s="131">
        <v>111</v>
      </c>
      <c r="F1059" s="132">
        <v>1377702.66</v>
      </c>
      <c r="G1059" s="246"/>
      <c r="K1059" s="125"/>
    </row>
    <row r="1060" spans="1:11" ht="18" customHeight="1" x14ac:dyDescent="0.2">
      <c r="A1060" s="130" t="s">
        <v>13</v>
      </c>
      <c r="B1060" s="131">
        <v>106</v>
      </c>
      <c r="C1060" s="131">
        <v>90</v>
      </c>
      <c r="D1060" s="132">
        <v>613420.54</v>
      </c>
      <c r="E1060" s="131">
        <v>52</v>
      </c>
      <c r="F1060" s="132">
        <v>613420.56000000006</v>
      </c>
      <c r="G1060" s="246"/>
      <c r="K1060" s="125"/>
    </row>
    <row r="1061" spans="1:11" ht="18" customHeight="1" x14ac:dyDescent="0.2">
      <c r="A1061" s="130" t="s">
        <v>14</v>
      </c>
      <c r="B1061" s="131">
        <v>221</v>
      </c>
      <c r="C1061" s="131">
        <v>180</v>
      </c>
      <c r="D1061" s="132">
        <v>4045021.83</v>
      </c>
      <c r="E1061" s="131">
        <v>114</v>
      </c>
      <c r="F1061" s="132">
        <v>3698349.13</v>
      </c>
      <c r="G1061" s="246"/>
      <c r="K1061" s="125"/>
    </row>
    <row r="1062" spans="1:11" ht="18" customHeight="1" x14ac:dyDescent="0.2">
      <c r="A1062" s="130" t="s">
        <v>15</v>
      </c>
      <c r="B1062" s="131">
        <v>61</v>
      </c>
      <c r="C1062" s="131">
        <v>54</v>
      </c>
      <c r="D1062" s="132">
        <v>382312.89</v>
      </c>
      <c r="E1062" s="131">
        <v>33</v>
      </c>
      <c r="F1062" s="132">
        <v>382312.89</v>
      </c>
      <c r="G1062" s="246"/>
      <c r="K1062" s="125"/>
    </row>
    <row r="1063" spans="1:11" ht="18" customHeight="1" x14ac:dyDescent="0.2">
      <c r="A1063" s="130" t="s">
        <v>16</v>
      </c>
      <c r="B1063" s="131">
        <v>128</v>
      </c>
      <c r="C1063" s="131">
        <v>118</v>
      </c>
      <c r="D1063" s="132">
        <v>633027.34</v>
      </c>
      <c r="E1063" s="131">
        <v>69</v>
      </c>
      <c r="F1063" s="132">
        <v>571020.22</v>
      </c>
      <c r="G1063" s="246"/>
      <c r="K1063" s="125"/>
    </row>
    <row r="1064" spans="1:11" ht="18" customHeight="1" x14ac:dyDescent="0.2">
      <c r="A1064" s="130" t="s">
        <v>17</v>
      </c>
      <c r="B1064" s="131">
        <v>108</v>
      </c>
      <c r="C1064" s="131">
        <v>87</v>
      </c>
      <c r="D1064" s="132">
        <v>827972.25</v>
      </c>
      <c r="E1064" s="131">
        <v>59</v>
      </c>
      <c r="F1064" s="132">
        <v>821526.65</v>
      </c>
      <c r="G1064" s="246"/>
      <c r="K1064" s="125"/>
    </row>
    <row r="1065" spans="1:11" ht="18" customHeight="1" x14ac:dyDescent="0.2">
      <c r="A1065" s="130" t="s">
        <v>18</v>
      </c>
      <c r="B1065" s="131">
        <v>83</v>
      </c>
      <c r="C1065" s="131">
        <v>80</v>
      </c>
      <c r="D1065" s="132">
        <v>416383.24</v>
      </c>
      <c r="E1065" s="131">
        <v>52</v>
      </c>
      <c r="F1065" s="132">
        <v>410284.84</v>
      </c>
      <c r="G1065" s="246"/>
      <c r="K1065" s="125"/>
    </row>
    <row r="1066" spans="1:11" ht="18" customHeight="1" x14ac:dyDescent="0.2">
      <c r="A1066" s="130" t="s">
        <v>19</v>
      </c>
      <c r="B1066" s="131">
        <v>98</v>
      </c>
      <c r="C1066" s="131">
        <v>87</v>
      </c>
      <c r="D1066" s="132">
        <v>1078759.83</v>
      </c>
      <c r="E1066" s="131">
        <v>61</v>
      </c>
      <c r="F1066" s="132">
        <v>1074767.52</v>
      </c>
      <c r="G1066" s="246"/>
      <c r="K1066" s="125"/>
    </row>
    <row r="1067" spans="1:11" ht="18" customHeight="1" x14ac:dyDescent="0.2">
      <c r="A1067" s="130" t="s">
        <v>20</v>
      </c>
      <c r="B1067" s="131">
        <v>151</v>
      </c>
      <c r="C1067" s="131">
        <v>139</v>
      </c>
      <c r="D1067" s="132">
        <v>1193423.21</v>
      </c>
      <c r="E1067" s="131">
        <v>79</v>
      </c>
      <c r="F1067" s="132">
        <v>1173943.6000000001</v>
      </c>
      <c r="G1067" s="246"/>
      <c r="K1067" s="125"/>
    </row>
    <row r="1068" spans="1:11" ht="18" customHeight="1" x14ac:dyDescent="0.2">
      <c r="A1068" s="130" t="s">
        <v>37</v>
      </c>
      <c r="B1068" s="131">
        <v>59</v>
      </c>
      <c r="C1068" s="131">
        <v>45</v>
      </c>
      <c r="D1068" s="132">
        <v>401946.99</v>
      </c>
      <c r="E1068" s="131">
        <v>33</v>
      </c>
      <c r="F1068" s="132">
        <v>401946.99</v>
      </c>
      <c r="G1068" s="246"/>
      <c r="K1068" s="125"/>
    </row>
    <row r="1069" spans="1:11" ht="18" customHeight="1" x14ac:dyDescent="0.2">
      <c r="A1069" s="130" t="s">
        <v>22</v>
      </c>
      <c r="B1069" s="131">
        <v>187</v>
      </c>
      <c r="C1069" s="131">
        <v>140</v>
      </c>
      <c r="D1069" s="132">
        <v>1533091.21</v>
      </c>
      <c r="E1069" s="131">
        <v>96</v>
      </c>
      <c r="F1069" s="132">
        <v>1514716.21</v>
      </c>
      <c r="G1069" s="246"/>
      <c r="K1069" s="125"/>
    </row>
    <row r="1070" spans="1:11" ht="18" customHeight="1" x14ac:dyDescent="0.2">
      <c r="A1070" s="130" t="s">
        <v>23</v>
      </c>
      <c r="B1070" s="131">
        <v>35</v>
      </c>
      <c r="C1070" s="131">
        <v>34</v>
      </c>
      <c r="D1070" s="132">
        <v>714961.81</v>
      </c>
      <c r="E1070" s="131">
        <v>21</v>
      </c>
      <c r="F1070" s="132">
        <v>714961.81</v>
      </c>
      <c r="G1070" s="246"/>
      <c r="K1070" s="125"/>
    </row>
    <row r="1071" spans="1:11" ht="18" customHeight="1" x14ac:dyDescent="0.2">
      <c r="A1071" s="2" t="s">
        <v>25</v>
      </c>
      <c r="B1071" s="3">
        <v>1683</v>
      </c>
      <c r="C1071" s="3">
        <v>1424</v>
      </c>
      <c r="D1071" s="2">
        <v>15466276.92</v>
      </c>
      <c r="E1071" s="3">
        <v>912</v>
      </c>
      <c r="F1071" s="2">
        <v>14992549.390000001</v>
      </c>
      <c r="G1071" s="47"/>
      <c r="K1071" s="125"/>
    </row>
    <row r="1072" spans="1:11" x14ac:dyDescent="0.2">
      <c r="A1072" s="62" t="s">
        <v>113</v>
      </c>
      <c r="B1072" s="62"/>
      <c r="C1072" s="62"/>
      <c r="D1072" s="62"/>
      <c r="E1072" s="62"/>
      <c r="F1072" s="62"/>
      <c r="G1072" s="37"/>
      <c r="K1072" s="125"/>
    </row>
    <row r="1073" spans="1:11" ht="72.75" customHeight="1" x14ac:dyDescent="0.2">
      <c r="A1073" s="63" t="str">
        <f>A227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73" s="63"/>
      <c r="C1073" s="63"/>
      <c r="D1073" s="63"/>
      <c r="E1073" s="63"/>
      <c r="F1073" s="63"/>
      <c r="K1073" s="125"/>
    </row>
    <row r="1074" spans="1:11" ht="33.75" customHeight="1" x14ac:dyDescent="0.2">
      <c r="A1074" s="63" t="str">
        <f>A228</f>
        <v>Osoba udostępniająca informację: Magdalena Głażewska
Data udostępnienia informacji: 26.02.2025 r.</v>
      </c>
      <c r="B1074" s="63"/>
      <c r="C1074" s="63"/>
      <c r="D1074" s="138"/>
      <c r="E1074" s="138"/>
      <c r="F1074" s="138"/>
      <c r="K1074" s="125"/>
    </row>
    <row r="1075" spans="1:11" ht="12" customHeight="1" x14ac:dyDescent="0.2">
      <c r="A1075" s="53"/>
      <c r="B1075" s="53"/>
      <c r="C1075" s="53"/>
      <c r="K1075" s="125"/>
    </row>
    <row r="1076" spans="1:11" ht="34.9" customHeight="1" x14ac:dyDescent="0.2">
      <c r="A1076" s="126" t="s">
        <v>140</v>
      </c>
      <c r="B1076" s="126"/>
      <c r="C1076" s="126"/>
      <c r="D1076" s="126"/>
      <c r="E1076" s="126"/>
      <c r="F1076" s="126"/>
      <c r="G1076" s="126"/>
      <c r="K1076" s="125"/>
    </row>
    <row r="1077" spans="1:11" ht="15" customHeight="1" x14ac:dyDescent="0.2">
      <c r="A1077" s="127" t="str">
        <f>A183</f>
        <v>Dane na dzień 31.01.2025 r.</v>
      </c>
      <c r="B1077" s="127"/>
      <c r="C1077" s="127"/>
      <c r="D1077" s="127"/>
      <c r="E1077" s="127"/>
      <c r="F1077" s="127"/>
      <c r="G1077" s="127"/>
      <c r="K1077" s="125"/>
    </row>
    <row r="1078" spans="1:11" ht="64.5" customHeight="1" x14ac:dyDescent="0.2">
      <c r="A1078" s="241" t="s">
        <v>1</v>
      </c>
      <c r="B1078" s="240" t="s">
        <v>52</v>
      </c>
      <c r="C1078" s="240" t="s">
        <v>134</v>
      </c>
      <c r="D1078" s="240" t="s">
        <v>135</v>
      </c>
      <c r="E1078" s="240" t="s">
        <v>136</v>
      </c>
      <c r="F1078" s="240" t="s">
        <v>7</v>
      </c>
      <c r="G1078" s="240" t="s">
        <v>120</v>
      </c>
      <c r="K1078" s="125"/>
    </row>
    <row r="1079" spans="1:11" ht="18.75" customHeight="1" x14ac:dyDescent="0.2">
      <c r="A1079" s="242" t="s">
        <v>8</v>
      </c>
      <c r="B1079" s="243">
        <v>35</v>
      </c>
      <c r="C1079" s="244">
        <v>3554000</v>
      </c>
      <c r="D1079" s="243">
        <v>35</v>
      </c>
      <c r="E1079" s="244">
        <v>3554000</v>
      </c>
      <c r="F1079" s="243">
        <v>18</v>
      </c>
      <c r="G1079" s="244">
        <v>3554000</v>
      </c>
      <c r="K1079" s="125"/>
    </row>
    <row r="1080" spans="1:11" ht="18.75" customHeight="1" x14ac:dyDescent="0.2">
      <c r="A1080" s="130" t="s">
        <v>9</v>
      </c>
      <c r="B1080" s="131">
        <v>40</v>
      </c>
      <c r="C1080" s="132">
        <v>3878000</v>
      </c>
      <c r="D1080" s="131">
        <v>40</v>
      </c>
      <c r="E1080" s="132">
        <v>3878000</v>
      </c>
      <c r="F1080" s="131">
        <v>23</v>
      </c>
      <c r="G1080" s="132">
        <v>3878000</v>
      </c>
      <c r="K1080" s="125"/>
    </row>
    <row r="1081" spans="1:11" ht="18.75" customHeight="1" x14ac:dyDescent="0.2">
      <c r="A1081" s="130" t="s">
        <v>10</v>
      </c>
      <c r="B1081" s="131">
        <v>49</v>
      </c>
      <c r="C1081" s="132">
        <v>4762000</v>
      </c>
      <c r="D1081" s="131">
        <v>47</v>
      </c>
      <c r="E1081" s="132">
        <v>4614000</v>
      </c>
      <c r="F1081" s="131">
        <v>25</v>
      </c>
      <c r="G1081" s="132">
        <v>4614000</v>
      </c>
      <c r="K1081" s="125"/>
    </row>
    <row r="1082" spans="1:11" ht="18.75" customHeight="1" x14ac:dyDescent="0.2">
      <c r="A1082" s="130" t="s">
        <v>11</v>
      </c>
      <c r="B1082" s="131">
        <v>22</v>
      </c>
      <c r="C1082" s="132">
        <v>2200000</v>
      </c>
      <c r="D1082" s="131">
        <v>21</v>
      </c>
      <c r="E1082" s="132">
        <v>2068000</v>
      </c>
      <c r="F1082" s="131">
        <v>12</v>
      </c>
      <c r="G1082" s="132">
        <v>2068000</v>
      </c>
      <c r="K1082" s="125"/>
    </row>
    <row r="1083" spans="1:11" ht="18.75" customHeight="1" x14ac:dyDescent="0.2">
      <c r="A1083" s="130" t="s">
        <v>12</v>
      </c>
      <c r="B1083" s="131">
        <v>46</v>
      </c>
      <c r="C1083" s="132">
        <v>4250000</v>
      </c>
      <c r="D1083" s="131">
        <v>42</v>
      </c>
      <c r="E1083" s="132">
        <v>3918000</v>
      </c>
      <c r="F1083" s="131">
        <v>28</v>
      </c>
      <c r="G1083" s="132">
        <v>3962400</v>
      </c>
      <c r="K1083" s="125"/>
    </row>
    <row r="1084" spans="1:11" ht="18.75" customHeight="1" x14ac:dyDescent="0.2">
      <c r="A1084" s="130" t="s">
        <v>13</v>
      </c>
      <c r="B1084" s="131">
        <v>64</v>
      </c>
      <c r="C1084" s="132">
        <v>6284000</v>
      </c>
      <c r="D1084" s="131">
        <v>62</v>
      </c>
      <c r="E1084" s="132">
        <v>6136000</v>
      </c>
      <c r="F1084" s="131">
        <v>33</v>
      </c>
      <c r="G1084" s="132">
        <v>6150800</v>
      </c>
      <c r="K1084" s="125"/>
    </row>
    <row r="1085" spans="1:11" ht="18.75" customHeight="1" x14ac:dyDescent="0.2">
      <c r="A1085" s="130" t="s">
        <v>14</v>
      </c>
      <c r="B1085" s="131">
        <v>61</v>
      </c>
      <c r="C1085" s="132">
        <v>6180000</v>
      </c>
      <c r="D1085" s="131">
        <v>61</v>
      </c>
      <c r="E1085" s="132">
        <v>6180000</v>
      </c>
      <c r="F1085" s="131">
        <v>35</v>
      </c>
      <c r="G1085" s="132">
        <v>6158000</v>
      </c>
      <c r="K1085" s="125"/>
    </row>
    <row r="1086" spans="1:11" ht="18.75" customHeight="1" x14ac:dyDescent="0.2">
      <c r="A1086" s="130" t="s">
        <v>15</v>
      </c>
      <c r="B1086" s="131">
        <v>20</v>
      </c>
      <c r="C1086" s="132">
        <v>2038000</v>
      </c>
      <c r="D1086" s="131">
        <v>20</v>
      </c>
      <c r="E1086" s="132">
        <v>2038000</v>
      </c>
      <c r="F1086" s="131">
        <v>11</v>
      </c>
      <c r="G1086" s="132">
        <v>2038000</v>
      </c>
      <c r="K1086" s="125"/>
    </row>
    <row r="1087" spans="1:11" ht="18.75" customHeight="1" x14ac:dyDescent="0.2">
      <c r="A1087" s="130" t="s">
        <v>16</v>
      </c>
      <c r="B1087" s="131">
        <v>52</v>
      </c>
      <c r="C1087" s="132">
        <v>5026000</v>
      </c>
      <c r="D1087" s="131">
        <v>49</v>
      </c>
      <c r="E1087" s="132">
        <v>4768000</v>
      </c>
      <c r="F1087" s="131">
        <v>26</v>
      </c>
      <c r="G1087" s="132">
        <v>4890580</v>
      </c>
      <c r="K1087" s="125"/>
    </row>
    <row r="1088" spans="1:11" ht="18.75" customHeight="1" x14ac:dyDescent="0.2">
      <c r="A1088" s="130" t="s">
        <v>17</v>
      </c>
      <c r="B1088" s="131">
        <v>31</v>
      </c>
      <c r="C1088" s="132">
        <v>2822000</v>
      </c>
      <c r="D1088" s="131">
        <v>26</v>
      </c>
      <c r="E1088" s="132">
        <v>2452000</v>
      </c>
      <c r="F1088" s="131">
        <v>17</v>
      </c>
      <c r="G1088" s="132">
        <v>2452000</v>
      </c>
      <c r="K1088" s="125"/>
    </row>
    <row r="1089" spans="1:11" ht="18.75" customHeight="1" x14ac:dyDescent="0.2">
      <c r="A1089" s="130" t="s">
        <v>18</v>
      </c>
      <c r="B1089" s="131">
        <v>31</v>
      </c>
      <c r="C1089" s="132">
        <v>3090000</v>
      </c>
      <c r="D1089" s="131">
        <v>31</v>
      </c>
      <c r="E1089" s="132">
        <v>3090000</v>
      </c>
      <c r="F1089" s="131">
        <v>17</v>
      </c>
      <c r="G1089" s="132">
        <v>3090000</v>
      </c>
      <c r="K1089" s="125"/>
    </row>
    <row r="1090" spans="1:11" ht="18.75" customHeight="1" x14ac:dyDescent="0.2">
      <c r="A1090" s="130" t="s">
        <v>19</v>
      </c>
      <c r="B1090" s="131">
        <v>28</v>
      </c>
      <c r="C1090" s="132">
        <v>2906000</v>
      </c>
      <c r="D1090" s="131">
        <v>28</v>
      </c>
      <c r="E1090" s="132">
        <v>2906000</v>
      </c>
      <c r="F1090" s="131">
        <v>14</v>
      </c>
      <c r="G1090" s="132">
        <v>2906000</v>
      </c>
      <c r="K1090" s="125"/>
    </row>
    <row r="1091" spans="1:11" ht="18.75" customHeight="1" x14ac:dyDescent="0.2">
      <c r="A1091" s="130" t="s">
        <v>20</v>
      </c>
      <c r="B1091" s="131">
        <v>34</v>
      </c>
      <c r="C1091" s="132">
        <v>3348000</v>
      </c>
      <c r="D1091" s="131">
        <v>34</v>
      </c>
      <c r="E1091" s="132">
        <v>3348000</v>
      </c>
      <c r="F1091" s="131">
        <v>17</v>
      </c>
      <c r="G1091" s="132">
        <v>3348000</v>
      </c>
      <c r="K1091" s="125"/>
    </row>
    <row r="1092" spans="1:11" ht="18.75" customHeight="1" x14ac:dyDescent="0.2">
      <c r="A1092" s="130" t="s">
        <v>21</v>
      </c>
      <c r="B1092" s="131">
        <v>22</v>
      </c>
      <c r="C1092" s="132">
        <v>2222000</v>
      </c>
      <c r="D1092" s="131">
        <v>22</v>
      </c>
      <c r="E1092" s="132">
        <v>2222000</v>
      </c>
      <c r="F1092" s="131">
        <v>14</v>
      </c>
      <c r="G1092" s="132">
        <v>2222000</v>
      </c>
      <c r="K1092" s="125"/>
    </row>
    <row r="1093" spans="1:11" ht="18.75" customHeight="1" x14ac:dyDescent="0.2">
      <c r="A1093" s="130" t="s">
        <v>22</v>
      </c>
      <c r="B1093" s="131">
        <v>60</v>
      </c>
      <c r="C1093" s="132">
        <v>5996000</v>
      </c>
      <c r="D1093" s="131">
        <v>60</v>
      </c>
      <c r="E1093" s="132">
        <v>5996000</v>
      </c>
      <c r="F1093" s="131">
        <v>31</v>
      </c>
      <c r="G1093" s="132">
        <v>5994680</v>
      </c>
      <c r="K1093" s="125"/>
    </row>
    <row r="1094" spans="1:11" ht="18.75" customHeight="1" x14ac:dyDescent="0.2">
      <c r="A1094" s="130" t="s">
        <v>23</v>
      </c>
      <c r="B1094" s="131">
        <v>25</v>
      </c>
      <c r="C1094" s="132">
        <v>2472000</v>
      </c>
      <c r="D1094" s="131">
        <v>25</v>
      </c>
      <c r="E1094" s="132">
        <v>2472000</v>
      </c>
      <c r="F1094" s="131">
        <v>13</v>
      </c>
      <c r="G1094" s="132">
        <v>2472000</v>
      </c>
      <c r="K1094" s="125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25"/>
    </row>
    <row r="1096" spans="1:11" ht="18.75" customHeight="1" x14ac:dyDescent="0.2">
      <c r="A1096" s="62" t="s">
        <v>113</v>
      </c>
      <c r="B1096" s="62"/>
      <c r="C1096" s="62"/>
      <c r="D1096" s="62"/>
      <c r="E1096" s="62"/>
      <c r="F1096" s="62"/>
      <c r="G1096" s="21"/>
      <c r="K1096" s="125"/>
    </row>
    <row r="1097" spans="1:11" ht="58.15" customHeight="1" x14ac:dyDescent="0.2">
      <c r="A1097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097" s="63"/>
      <c r="C1097" s="63"/>
      <c r="D1097" s="63"/>
      <c r="E1097" s="63"/>
      <c r="F1097" s="63"/>
      <c r="G1097" s="63"/>
      <c r="K1097" s="125"/>
    </row>
    <row r="1098" spans="1:11" ht="31.5" customHeight="1" x14ac:dyDescent="0.2">
      <c r="A1098" s="63" t="str">
        <f>A204</f>
        <v>Osoba udostępniająca informację: Magdalena Głażewska
Data udostępnienia informacji: 26.02.2025 r.</v>
      </c>
      <c r="B1098" s="63"/>
      <c r="C1098" s="63"/>
      <c r="D1098" s="138"/>
      <c r="E1098" s="138"/>
      <c r="F1098" s="138"/>
      <c r="G1098" s="138"/>
      <c r="K1098" s="125"/>
    </row>
    <row r="1099" spans="1:11" ht="60" customHeight="1" x14ac:dyDescent="0.2">
      <c r="A1099" s="126" t="s">
        <v>141</v>
      </c>
      <c r="B1099" s="126"/>
      <c r="C1099" s="126"/>
      <c r="D1099" s="126"/>
      <c r="E1099" s="126"/>
      <c r="F1099" s="126"/>
      <c r="G1099" s="126"/>
      <c r="K1099" s="125"/>
    </row>
    <row r="1100" spans="1:11" ht="11.45" customHeight="1" x14ac:dyDescent="0.2">
      <c r="A1100" s="127" t="str">
        <f>A183</f>
        <v>Dane na dzień 31.01.2025 r.</v>
      </c>
      <c r="B1100" s="127"/>
      <c r="C1100" s="127"/>
      <c r="D1100" s="127"/>
      <c r="E1100" s="127"/>
      <c r="F1100" s="127"/>
      <c r="G1100" s="127"/>
      <c r="K1100" s="125"/>
    </row>
    <row r="1101" spans="1:11" ht="64.5" customHeight="1" x14ac:dyDescent="0.2">
      <c r="A1101" s="241" t="s">
        <v>1</v>
      </c>
      <c r="B1101" s="240" t="s">
        <v>52</v>
      </c>
      <c r="C1101" s="240" t="s">
        <v>134</v>
      </c>
      <c r="D1101" s="240" t="s">
        <v>135</v>
      </c>
      <c r="E1101" s="240" t="s">
        <v>136</v>
      </c>
      <c r="F1101" s="240" t="s">
        <v>7</v>
      </c>
      <c r="G1101" s="240" t="s">
        <v>120</v>
      </c>
      <c r="K1101" s="125"/>
    </row>
    <row r="1102" spans="1:11" ht="18.75" customHeight="1" x14ac:dyDescent="0.2">
      <c r="A1102" s="242" t="s">
        <v>8</v>
      </c>
      <c r="B1102" s="243">
        <v>3009</v>
      </c>
      <c r="C1102" s="244">
        <v>400674863.95999998</v>
      </c>
      <c r="D1102" s="243">
        <v>1748</v>
      </c>
      <c r="E1102" s="244">
        <v>240004623.97999999</v>
      </c>
      <c r="F1102" s="243">
        <v>1443</v>
      </c>
      <c r="G1102" s="244">
        <v>232828737.97999999</v>
      </c>
      <c r="K1102" s="125"/>
    </row>
    <row r="1103" spans="1:11" ht="18.75" customHeight="1" x14ac:dyDescent="0.2">
      <c r="A1103" s="130" t="s">
        <v>9</v>
      </c>
      <c r="B1103" s="131">
        <v>2964</v>
      </c>
      <c r="C1103" s="132">
        <v>348003606.99000001</v>
      </c>
      <c r="D1103" s="243">
        <v>1783</v>
      </c>
      <c r="E1103" s="244">
        <v>209385297.88999999</v>
      </c>
      <c r="F1103" s="243">
        <v>1421</v>
      </c>
      <c r="G1103" s="244">
        <v>193193009.68000001</v>
      </c>
      <c r="K1103" s="125"/>
    </row>
    <row r="1104" spans="1:11" ht="18.75" customHeight="1" x14ac:dyDescent="0.2">
      <c r="A1104" s="130" t="s">
        <v>10</v>
      </c>
      <c r="B1104" s="131">
        <v>4489</v>
      </c>
      <c r="C1104" s="132">
        <v>503614539.63999999</v>
      </c>
      <c r="D1104" s="243">
        <v>2247</v>
      </c>
      <c r="E1104" s="244">
        <v>248753535.00999999</v>
      </c>
      <c r="F1104" s="243">
        <v>1762</v>
      </c>
      <c r="G1104" s="244">
        <v>244141440.34999999</v>
      </c>
      <c r="K1104" s="125"/>
    </row>
    <row r="1105" spans="1:11" ht="18.75" customHeight="1" x14ac:dyDescent="0.2">
      <c r="A1105" s="130" t="s">
        <v>11</v>
      </c>
      <c r="B1105" s="131">
        <v>1465</v>
      </c>
      <c r="C1105" s="132">
        <v>200469481.53</v>
      </c>
      <c r="D1105" s="243">
        <v>901</v>
      </c>
      <c r="E1105" s="244">
        <v>120933862.33</v>
      </c>
      <c r="F1105" s="243">
        <v>715</v>
      </c>
      <c r="G1105" s="244">
        <v>120890550.39</v>
      </c>
      <c r="K1105" s="125"/>
    </row>
    <row r="1106" spans="1:11" ht="18.75" customHeight="1" x14ac:dyDescent="0.2">
      <c r="A1106" s="130" t="s">
        <v>12</v>
      </c>
      <c r="B1106" s="131">
        <v>2711</v>
      </c>
      <c r="C1106" s="132">
        <v>310595111.11000001</v>
      </c>
      <c r="D1106" s="243">
        <v>1681</v>
      </c>
      <c r="E1106" s="244">
        <v>193258456.91999999</v>
      </c>
      <c r="F1106" s="243">
        <v>1352</v>
      </c>
      <c r="G1106" s="244">
        <v>194161309.53999999</v>
      </c>
      <c r="K1106" s="125"/>
    </row>
    <row r="1107" spans="1:11" ht="18.75" customHeight="1" x14ac:dyDescent="0.2">
      <c r="A1107" s="130" t="s">
        <v>13</v>
      </c>
      <c r="B1107" s="131">
        <v>6416</v>
      </c>
      <c r="C1107" s="132">
        <v>682605723.59000003</v>
      </c>
      <c r="D1107" s="243">
        <v>3204</v>
      </c>
      <c r="E1107" s="244">
        <v>335986631.79000002</v>
      </c>
      <c r="F1107" s="243">
        <v>2505</v>
      </c>
      <c r="G1107" s="244">
        <v>334801779.24000001</v>
      </c>
      <c r="K1107" s="125"/>
    </row>
    <row r="1108" spans="1:11" ht="18.75" customHeight="1" x14ac:dyDescent="0.2">
      <c r="A1108" s="130" t="s">
        <v>14</v>
      </c>
      <c r="B1108" s="131">
        <v>6151</v>
      </c>
      <c r="C1108" s="132">
        <v>644821668.75999999</v>
      </c>
      <c r="D1108" s="243">
        <v>3596</v>
      </c>
      <c r="E1108" s="244">
        <v>368232910.43000001</v>
      </c>
      <c r="F1108" s="243">
        <v>2782</v>
      </c>
      <c r="G1108" s="244">
        <v>366911414.00999999</v>
      </c>
      <c r="K1108" s="125"/>
    </row>
    <row r="1109" spans="1:11" ht="18.75" customHeight="1" x14ac:dyDescent="0.2">
      <c r="A1109" s="130" t="s">
        <v>15</v>
      </c>
      <c r="B1109" s="131">
        <v>1909</v>
      </c>
      <c r="C1109" s="132">
        <v>220901414.13999999</v>
      </c>
      <c r="D1109" s="243">
        <v>1056</v>
      </c>
      <c r="E1109" s="244">
        <v>119416390.14</v>
      </c>
      <c r="F1109" s="243">
        <v>805</v>
      </c>
      <c r="G1109" s="244">
        <v>110894068.88</v>
      </c>
      <c r="K1109" s="125"/>
    </row>
    <row r="1110" spans="1:11" ht="18.75" customHeight="1" x14ac:dyDescent="0.2">
      <c r="A1110" s="130" t="s">
        <v>16</v>
      </c>
      <c r="B1110" s="131">
        <v>3945</v>
      </c>
      <c r="C1110" s="132">
        <v>430768766.69</v>
      </c>
      <c r="D1110" s="243">
        <v>2479</v>
      </c>
      <c r="E1110" s="244">
        <v>266620351.19999999</v>
      </c>
      <c r="F1110" s="243">
        <v>1950</v>
      </c>
      <c r="G1110" s="244">
        <v>269305393.69999999</v>
      </c>
      <c r="K1110" s="125"/>
    </row>
    <row r="1111" spans="1:11" ht="18.75" customHeight="1" x14ac:dyDescent="0.2">
      <c r="A1111" s="130" t="s">
        <v>17</v>
      </c>
      <c r="B1111" s="131">
        <v>2050</v>
      </c>
      <c r="C1111" s="132">
        <v>235146868.34</v>
      </c>
      <c r="D1111" s="243">
        <v>1252</v>
      </c>
      <c r="E1111" s="244">
        <v>136327154.63999999</v>
      </c>
      <c r="F1111" s="243">
        <v>1119</v>
      </c>
      <c r="G1111" s="244">
        <v>138668587.36000001</v>
      </c>
      <c r="K1111" s="125"/>
    </row>
    <row r="1112" spans="1:11" ht="18.75" customHeight="1" x14ac:dyDescent="0.2">
      <c r="A1112" s="130" t="s">
        <v>18</v>
      </c>
      <c r="B1112" s="131">
        <v>3019</v>
      </c>
      <c r="C1112" s="132">
        <v>356886512.64999998</v>
      </c>
      <c r="D1112" s="243">
        <v>1665</v>
      </c>
      <c r="E1112" s="244">
        <v>189655050.19</v>
      </c>
      <c r="F1112" s="243">
        <v>1351</v>
      </c>
      <c r="G1112" s="244">
        <v>188113745.19</v>
      </c>
      <c r="K1112" s="125"/>
    </row>
    <row r="1113" spans="1:11" ht="18.75" customHeight="1" x14ac:dyDescent="0.2">
      <c r="A1113" s="130" t="s">
        <v>19</v>
      </c>
      <c r="B1113" s="131">
        <v>2849</v>
      </c>
      <c r="C1113" s="132">
        <v>342986229.10000002</v>
      </c>
      <c r="D1113" s="243">
        <v>1706</v>
      </c>
      <c r="E1113" s="244">
        <v>198043937.88999999</v>
      </c>
      <c r="F1113" s="243">
        <v>1379</v>
      </c>
      <c r="G1113" s="244">
        <v>197191133.56</v>
      </c>
      <c r="K1113" s="125"/>
    </row>
    <row r="1114" spans="1:11" ht="18.75" customHeight="1" x14ac:dyDescent="0.2">
      <c r="A1114" s="130" t="s">
        <v>20</v>
      </c>
      <c r="B1114" s="131">
        <v>2680</v>
      </c>
      <c r="C1114" s="132">
        <v>296162178.94999999</v>
      </c>
      <c r="D1114" s="243">
        <v>1698</v>
      </c>
      <c r="E1114" s="244">
        <v>189257530.93000001</v>
      </c>
      <c r="F1114" s="243">
        <v>1468</v>
      </c>
      <c r="G1114" s="244">
        <v>191951254.56</v>
      </c>
      <c r="K1114" s="125"/>
    </row>
    <row r="1115" spans="1:11" ht="18.75" customHeight="1" x14ac:dyDescent="0.2">
      <c r="A1115" s="130" t="s">
        <v>21</v>
      </c>
      <c r="B1115" s="131">
        <v>2067</v>
      </c>
      <c r="C1115" s="132">
        <v>239331203.09999999</v>
      </c>
      <c r="D1115" s="243">
        <v>1239</v>
      </c>
      <c r="E1115" s="244">
        <v>137301287.19999999</v>
      </c>
      <c r="F1115" s="243">
        <v>986</v>
      </c>
      <c r="G1115" s="244">
        <v>137092951.97</v>
      </c>
      <c r="K1115" s="125"/>
    </row>
    <row r="1116" spans="1:11" ht="18.75" customHeight="1" x14ac:dyDescent="0.2">
      <c r="A1116" s="130" t="s">
        <v>22</v>
      </c>
      <c r="B1116" s="131">
        <v>4760</v>
      </c>
      <c r="C1116" s="132">
        <v>558763146.32000005</v>
      </c>
      <c r="D1116" s="243">
        <v>2587</v>
      </c>
      <c r="E1116" s="244">
        <v>322884245.85000002</v>
      </c>
      <c r="F1116" s="243">
        <v>2083</v>
      </c>
      <c r="G1116" s="244">
        <v>323381796.18000001</v>
      </c>
      <c r="K1116" s="125"/>
    </row>
    <row r="1117" spans="1:11" ht="18.75" customHeight="1" x14ac:dyDescent="0.2">
      <c r="A1117" s="130" t="s">
        <v>23</v>
      </c>
      <c r="B1117" s="131">
        <v>2015</v>
      </c>
      <c r="C1117" s="132">
        <v>256522982.72999999</v>
      </c>
      <c r="D1117" s="243">
        <v>1176</v>
      </c>
      <c r="E1117" s="244">
        <v>149313081.81999999</v>
      </c>
      <c r="F1117" s="243">
        <v>954</v>
      </c>
      <c r="G1117" s="244">
        <v>142062643.69</v>
      </c>
      <c r="K1117" s="125"/>
    </row>
    <row r="1118" spans="1:11" ht="18.75" customHeight="1" x14ac:dyDescent="0.2">
      <c r="A1118" s="4" t="s">
        <v>25</v>
      </c>
      <c r="B1118" s="5">
        <v>52499</v>
      </c>
      <c r="C1118" s="4">
        <v>6028254297.6000004</v>
      </c>
      <c r="D1118" s="5">
        <v>30018</v>
      </c>
      <c r="E1118" s="4">
        <v>3425374348.21</v>
      </c>
      <c r="F1118" s="5">
        <v>24065</v>
      </c>
      <c r="G1118" s="4">
        <v>3385589816.2800002</v>
      </c>
      <c r="K1118" s="125"/>
    </row>
    <row r="1119" spans="1:11" ht="18.75" customHeight="1" x14ac:dyDescent="0.2">
      <c r="A1119" s="62" t="s">
        <v>113</v>
      </c>
      <c r="B1119" s="62"/>
      <c r="C1119" s="62"/>
      <c r="D1119" s="62"/>
      <c r="E1119" s="62"/>
      <c r="F1119" s="62"/>
      <c r="G1119" s="21"/>
      <c r="K1119" s="125"/>
    </row>
    <row r="1120" spans="1:11" ht="66" customHeight="1" x14ac:dyDescent="0.2">
      <c r="A1120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120" s="63"/>
      <c r="C1120" s="63"/>
      <c r="D1120" s="63"/>
      <c r="E1120" s="63"/>
      <c r="F1120" s="63"/>
      <c r="G1120" s="138"/>
      <c r="K1120" s="125"/>
    </row>
    <row r="1121" spans="1:11" ht="39.75" customHeight="1" x14ac:dyDescent="0.2">
      <c r="A1121" s="63" t="str">
        <f>A204</f>
        <v>Osoba udostępniająca informację: Magdalena Głażewska
Data udostępnienia informacji: 26.02.2025 r.</v>
      </c>
      <c r="B1121" s="63"/>
      <c r="C1121" s="63"/>
      <c r="D1121" s="138"/>
      <c r="E1121" s="138"/>
      <c r="F1121" s="138"/>
      <c r="G1121" s="138"/>
      <c r="K1121" s="125"/>
    </row>
    <row r="1122" spans="1:11" ht="99.75" customHeight="1" x14ac:dyDescent="0.2">
      <c r="A1122" s="126" t="s">
        <v>142</v>
      </c>
      <c r="B1122" s="126"/>
      <c r="C1122" s="126"/>
      <c r="D1122" s="126"/>
      <c r="E1122" s="126"/>
      <c r="F1122" s="126"/>
      <c r="G1122" s="247"/>
      <c r="K1122" s="125"/>
    </row>
    <row r="1123" spans="1:11" ht="21.6" customHeight="1" x14ac:dyDescent="0.2">
      <c r="A1123" s="127" t="str">
        <f>A134</f>
        <v>Dane na dzień 31.01.2025 r.</v>
      </c>
      <c r="B1123" s="127"/>
      <c r="C1123" s="127"/>
      <c r="D1123" s="138"/>
      <c r="E1123" s="138"/>
      <c r="F1123" s="138"/>
      <c r="K1123" s="125"/>
    </row>
    <row r="1124" spans="1:11" ht="64.5" customHeight="1" x14ac:dyDescent="0.2">
      <c r="A1124" s="241" t="s">
        <v>1</v>
      </c>
      <c r="B1124" s="240" t="s">
        <v>7</v>
      </c>
      <c r="C1124" s="240" t="s">
        <v>120</v>
      </c>
      <c r="D1124" s="138"/>
      <c r="E1124" s="138"/>
      <c r="F1124" s="138"/>
      <c r="K1124" s="125"/>
    </row>
    <row r="1125" spans="1:11" ht="18.75" customHeight="1" x14ac:dyDescent="0.2">
      <c r="A1125" s="242" t="s">
        <v>8</v>
      </c>
      <c r="B1125" s="243">
        <v>8</v>
      </c>
      <c r="C1125" s="244">
        <v>746231.47</v>
      </c>
      <c r="D1125" s="138"/>
      <c r="E1125" s="138"/>
      <c r="F1125" s="138"/>
      <c r="K1125" s="125"/>
    </row>
    <row r="1126" spans="1:11" ht="18.75" customHeight="1" x14ac:dyDescent="0.2">
      <c r="A1126" s="130" t="s">
        <v>36</v>
      </c>
      <c r="B1126" s="131">
        <v>2</v>
      </c>
      <c r="C1126" s="132">
        <v>161557</v>
      </c>
      <c r="D1126" s="138"/>
      <c r="E1126" s="138"/>
      <c r="F1126" s="138"/>
      <c r="K1126" s="125"/>
    </row>
    <row r="1127" spans="1:11" ht="18.75" customHeight="1" x14ac:dyDescent="0.2">
      <c r="A1127" s="130" t="s">
        <v>10</v>
      </c>
      <c r="B1127" s="131">
        <v>2</v>
      </c>
      <c r="C1127" s="132">
        <v>106243.5</v>
      </c>
      <c r="D1127" s="138"/>
      <c r="E1127" s="138"/>
      <c r="F1127" s="138"/>
      <c r="K1127" s="125"/>
    </row>
    <row r="1128" spans="1:11" ht="18.75" customHeight="1" x14ac:dyDescent="0.2">
      <c r="A1128" s="130" t="s">
        <v>11</v>
      </c>
      <c r="B1128" s="131">
        <v>2</v>
      </c>
      <c r="C1128" s="132">
        <v>52091.53</v>
      </c>
      <c r="D1128" s="138"/>
      <c r="E1128" s="138"/>
      <c r="F1128" s="138"/>
      <c r="K1128" s="125"/>
    </row>
    <row r="1129" spans="1:11" ht="18.75" customHeight="1" x14ac:dyDescent="0.2">
      <c r="A1129" s="130" t="s">
        <v>12</v>
      </c>
      <c r="B1129" s="131">
        <v>2</v>
      </c>
      <c r="C1129" s="132">
        <v>153596.5</v>
      </c>
      <c r="D1129" s="138"/>
      <c r="E1129" s="138"/>
      <c r="F1129" s="138"/>
      <c r="K1129" s="125"/>
    </row>
    <row r="1130" spans="1:11" ht="18.75" customHeight="1" x14ac:dyDescent="0.2">
      <c r="A1130" s="130" t="s">
        <v>13</v>
      </c>
      <c r="B1130" s="131">
        <v>2</v>
      </c>
      <c r="C1130" s="132">
        <v>143774</v>
      </c>
      <c r="D1130" s="138"/>
      <c r="E1130" s="138"/>
      <c r="F1130" s="138"/>
      <c r="K1130" s="125"/>
    </row>
    <row r="1131" spans="1:11" ht="18.75" customHeight="1" x14ac:dyDescent="0.2">
      <c r="A1131" s="130" t="s">
        <v>14</v>
      </c>
      <c r="B1131" s="131">
        <v>4</v>
      </c>
      <c r="C1131" s="132">
        <v>195911.48</v>
      </c>
      <c r="D1131" s="138"/>
      <c r="E1131" s="138"/>
      <c r="F1131" s="138"/>
      <c r="K1131" s="125"/>
    </row>
    <row r="1132" spans="1:11" ht="18.75" customHeight="1" x14ac:dyDescent="0.2">
      <c r="A1132" s="130" t="s">
        <v>15</v>
      </c>
      <c r="B1132" s="131">
        <v>3</v>
      </c>
      <c r="C1132" s="132">
        <v>71603.91</v>
      </c>
      <c r="D1132" s="138"/>
      <c r="E1132" s="138"/>
      <c r="F1132" s="138"/>
      <c r="K1132" s="125"/>
    </row>
    <row r="1133" spans="1:11" ht="18.75" customHeight="1" x14ac:dyDescent="0.2">
      <c r="A1133" s="130" t="s">
        <v>16</v>
      </c>
      <c r="B1133" s="131">
        <v>3</v>
      </c>
      <c r="C1133" s="132">
        <v>241131</v>
      </c>
      <c r="D1133" s="138"/>
      <c r="E1133" s="138"/>
      <c r="F1133" s="138"/>
      <c r="K1133" s="125"/>
    </row>
    <row r="1134" spans="1:11" ht="18.75" customHeight="1" x14ac:dyDescent="0.2">
      <c r="A1134" s="130" t="s">
        <v>17</v>
      </c>
      <c r="B1134" s="131">
        <v>3</v>
      </c>
      <c r="C1134" s="132">
        <v>430202.5</v>
      </c>
      <c r="D1134" s="138"/>
      <c r="E1134" s="138"/>
      <c r="F1134" s="138"/>
      <c r="K1134" s="125"/>
    </row>
    <row r="1135" spans="1:11" ht="18.75" customHeight="1" x14ac:dyDescent="0.2">
      <c r="A1135" s="130" t="s">
        <v>18</v>
      </c>
      <c r="B1135" s="131">
        <v>3</v>
      </c>
      <c r="C1135" s="132">
        <v>247065.28</v>
      </c>
      <c r="D1135" s="138"/>
      <c r="E1135" s="138"/>
      <c r="F1135" s="138"/>
      <c r="K1135" s="125"/>
    </row>
    <row r="1136" spans="1:11" ht="18.75" customHeight="1" x14ac:dyDescent="0.2">
      <c r="A1136" s="130" t="s">
        <v>19</v>
      </c>
      <c r="B1136" s="131">
        <v>3</v>
      </c>
      <c r="C1136" s="132">
        <v>105380.03</v>
      </c>
      <c r="D1136" s="138"/>
      <c r="E1136" s="138"/>
      <c r="F1136" s="138"/>
      <c r="K1136" s="125"/>
    </row>
    <row r="1137" spans="1:11" ht="18.75" customHeight="1" x14ac:dyDescent="0.2">
      <c r="A1137" s="130" t="s">
        <v>20</v>
      </c>
      <c r="B1137" s="131">
        <v>2</v>
      </c>
      <c r="C1137" s="132">
        <v>130377.5</v>
      </c>
      <c r="D1137" s="138"/>
      <c r="E1137" s="138"/>
      <c r="F1137" s="138"/>
      <c r="K1137" s="125"/>
    </row>
    <row r="1138" spans="1:11" ht="18.75" customHeight="1" x14ac:dyDescent="0.2">
      <c r="A1138" s="130" t="s">
        <v>37</v>
      </c>
      <c r="B1138" s="131">
        <v>7</v>
      </c>
      <c r="C1138" s="132">
        <v>615352.24</v>
      </c>
      <c r="D1138" s="138"/>
      <c r="E1138" s="138"/>
      <c r="F1138" s="138"/>
      <c r="K1138" s="125"/>
    </row>
    <row r="1139" spans="1:11" ht="18.75" customHeight="1" x14ac:dyDescent="0.2">
      <c r="A1139" s="130" t="s">
        <v>22</v>
      </c>
      <c r="B1139" s="131">
        <v>14</v>
      </c>
      <c r="C1139" s="132">
        <v>1512648.64</v>
      </c>
      <c r="D1139" s="138"/>
      <c r="E1139" s="138"/>
      <c r="F1139" s="138"/>
      <c r="K1139" s="125"/>
    </row>
    <row r="1140" spans="1:11" ht="18.75" customHeight="1" x14ac:dyDescent="0.2">
      <c r="A1140" s="130" t="s">
        <v>23</v>
      </c>
      <c r="B1140" s="131">
        <v>2</v>
      </c>
      <c r="C1140" s="132">
        <v>133513.96</v>
      </c>
      <c r="D1140" s="138"/>
      <c r="E1140" s="138"/>
      <c r="F1140" s="138"/>
      <c r="K1140" s="125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138"/>
      <c r="E1141" s="138"/>
      <c r="F1141" s="138"/>
      <c r="K1141" s="125"/>
    </row>
    <row r="1142" spans="1:11" ht="27.75" customHeight="1" x14ac:dyDescent="0.2">
      <c r="A1142" s="69" t="s">
        <v>113</v>
      </c>
      <c r="B1142" s="69"/>
      <c r="C1142" s="69"/>
      <c r="D1142" s="69"/>
      <c r="E1142" s="69"/>
      <c r="F1142" s="69"/>
      <c r="G1142" s="134"/>
      <c r="K1142" s="125"/>
    </row>
    <row r="1143" spans="1:11" ht="78.75" customHeight="1" x14ac:dyDescent="0.2">
      <c r="A1143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143" s="63"/>
      <c r="C1143" s="63"/>
      <c r="D1143" s="63"/>
      <c r="E1143" s="63"/>
      <c r="F1143" s="63"/>
      <c r="K1143" s="125"/>
    </row>
    <row r="1144" spans="1:11" ht="33" customHeight="1" x14ac:dyDescent="0.2">
      <c r="A1144" s="63" t="str">
        <f>A204</f>
        <v>Osoba udostępniająca informację: Magdalena Głażewska
Data udostępnienia informacji: 26.02.2025 r.</v>
      </c>
      <c r="B1144" s="63"/>
      <c r="C1144" s="63"/>
      <c r="D1144" s="138"/>
      <c r="E1144" s="138"/>
      <c r="F1144" s="138"/>
      <c r="K1144" s="125"/>
    </row>
    <row r="1145" spans="1:11" ht="47.45" hidden="1" customHeight="1" x14ac:dyDescent="0.2">
      <c r="A1145" s="160" t="s">
        <v>143</v>
      </c>
      <c r="B1145" s="160"/>
      <c r="C1145" s="160"/>
      <c r="D1145" s="160"/>
      <c r="E1145" s="160"/>
      <c r="F1145" s="206"/>
      <c r="G1145" s="206"/>
      <c r="K1145" s="125"/>
    </row>
    <row r="1146" spans="1:11" ht="18" hidden="1" customHeight="1" x14ac:dyDescent="0.2">
      <c r="A1146" s="161" t="str">
        <f>A134</f>
        <v>Dane na dzień 31.01.2025 r.</v>
      </c>
      <c r="B1146" s="161"/>
      <c r="C1146" s="161"/>
      <c r="D1146" s="161"/>
      <c r="E1146" s="161"/>
      <c r="F1146" s="207"/>
      <c r="G1146" s="207"/>
      <c r="K1146" s="125"/>
    </row>
    <row r="1147" spans="1:11" ht="64.5" hidden="1" customHeight="1" x14ac:dyDescent="0.2">
      <c r="A1147" s="248" t="s">
        <v>1</v>
      </c>
      <c r="B1147" s="249" t="s">
        <v>135</v>
      </c>
      <c r="C1147" s="249" t="s">
        <v>136</v>
      </c>
      <c r="D1147" s="249" t="s">
        <v>7</v>
      </c>
      <c r="E1147" s="249" t="s">
        <v>120</v>
      </c>
      <c r="F1147" s="250"/>
      <c r="K1147" s="125"/>
    </row>
    <row r="1148" spans="1:11" ht="18.75" hidden="1" customHeight="1" x14ac:dyDescent="0.2">
      <c r="A1148" s="251" t="s">
        <v>8</v>
      </c>
      <c r="B1148" s="252">
        <v>0</v>
      </c>
      <c r="C1148" s="253">
        <v>0</v>
      </c>
      <c r="D1148" s="252">
        <v>0</v>
      </c>
      <c r="E1148" s="253">
        <v>0</v>
      </c>
      <c r="K1148" s="125"/>
    </row>
    <row r="1149" spans="1:11" ht="18.75" hidden="1" customHeight="1" x14ac:dyDescent="0.2">
      <c r="A1149" s="162" t="s">
        <v>36</v>
      </c>
      <c r="B1149" s="252">
        <v>1</v>
      </c>
      <c r="C1149" s="253">
        <v>21060</v>
      </c>
      <c r="D1149" s="252">
        <v>3</v>
      </c>
      <c r="E1149" s="253">
        <v>21060</v>
      </c>
      <c r="K1149" s="125"/>
    </row>
    <row r="1150" spans="1:11" ht="18.75" hidden="1" customHeight="1" x14ac:dyDescent="0.2">
      <c r="A1150" s="162" t="s">
        <v>10</v>
      </c>
      <c r="B1150" s="252">
        <v>0</v>
      </c>
      <c r="C1150" s="253">
        <v>0</v>
      </c>
      <c r="D1150" s="252">
        <v>0</v>
      </c>
      <c r="E1150" s="253">
        <v>0</v>
      </c>
      <c r="K1150" s="125"/>
    </row>
    <row r="1151" spans="1:11" ht="18.75" hidden="1" customHeight="1" x14ac:dyDescent="0.2">
      <c r="A1151" s="162" t="s">
        <v>11</v>
      </c>
      <c r="B1151" s="252">
        <v>0</v>
      </c>
      <c r="C1151" s="253">
        <v>0</v>
      </c>
      <c r="D1151" s="252">
        <v>0</v>
      </c>
      <c r="E1151" s="253">
        <v>0</v>
      </c>
      <c r="K1151" s="125"/>
    </row>
    <row r="1152" spans="1:11" ht="18.75" hidden="1" customHeight="1" x14ac:dyDescent="0.2">
      <c r="A1152" s="162" t="s">
        <v>12</v>
      </c>
      <c r="B1152" s="252">
        <v>1</v>
      </c>
      <c r="C1152" s="253">
        <v>6153</v>
      </c>
      <c r="D1152" s="252">
        <v>0</v>
      </c>
      <c r="E1152" s="253">
        <v>0</v>
      </c>
      <c r="K1152" s="125"/>
    </row>
    <row r="1153" spans="1:11" ht="18.75" hidden="1" customHeight="1" x14ac:dyDescent="0.2">
      <c r="A1153" s="162" t="s">
        <v>13</v>
      </c>
      <c r="B1153" s="252">
        <v>0</v>
      </c>
      <c r="C1153" s="253">
        <v>0</v>
      </c>
      <c r="D1153" s="252">
        <v>0</v>
      </c>
      <c r="E1153" s="253">
        <v>0</v>
      </c>
      <c r="K1153" s="125"/>
    </row>
    <row r="1154" spans="1:11" ht="18.75" hidden="1" customHeight="1" x14ac:dyDescent="0.2">
      <c r="A1154" s="162" t="s">
        <v>14</v>
      </c>
      <c r="B1154" s="252">
        <v>0</v>
      </c>
      <c r="C1154" s="253">
        <v>0</v>
      </c>
      <c r="D1154" s="252">
        <v>0</v>
      </c>
      <c r="E1154" s="253">
        <v>0</v>
      </c>
      <c r="K1154" s="125"/>
    </row>
    <row r="1155" spans="1:11" ht="18.75" hidden="1" customHeight="1" x14ac:dyDescent="0.2">
      <c r="A1155" s="162" t="s">
        <v>15</v>
      </c>
      <c r="B1155" s="252">
        <v>0</v>
      </c>
      <c r="C1155" s="253">
        <v>0</v>
      </c>
      <c r="D1155" s="252">
        <v>0</v>
      </c>
      <c r="E1155" s="253">
        <v>0</v>
      </c>
      <c r="K1155" s="125"/>
    </row>
    <row r="1156" spans="1:11" ht="18.75" hidden="1" customHeight="1" x14ac:dyDescent="0.2">
      <c r="A1156" s="162" t="s">
        <v>16</v>
      </c>
      <c r="B1156" s="252">
        <v>0</v>
      </c>
      <c r="C1156" s="253">
        <v>0</v>
      </c>
      <c r="D1156" s="252">
        <v>0</v>
      </c>
      <c r="E1156" s="253">
        <v>0</v>
      </c>
      <c r="K1156" s="125"/>
    </row>
    <row r="1157" spans="1:11" ht="18.75" hidden="1" customHeight="1" x14ac:dyDescent="0.2">
      <c r="A1157" s="162" t="s">
        <v>17</v>
      </c>
      <c r="B1157" s="252">
        <v>1</v>
      </c>
      <c r="C1157" s="253">
        <v>23090</v>
      </c>
      <c r="D1157" s="252">
        <v>1</v>
      </c>
      <c r="E1157" s="253">
        <v>23039.53</v>
      </c>
      <c r="K1157" s="125"/>
    </row>
    <row r="1158" spans="1:11" ht="18.75" hidden="1" customHeight="1" x14ac:dyDescent="0.2">
      <c r="A1158" s="162" t="s">
        <v>18</v>
      </c>
      <c r="B1158" s="252">
        <v>1</v>
      </c>
      <c r="C1158" s="253">
        <v>12745</v>
      </c>
      <c r="D1158" s="252">
        <v>1</v>
      </c>
      <c r="E1158" s="253">
        <v>4635.3500000000004</v>
      </c>
      <c r="K1158" s="125"/>
    </row>
    <row r="1159" spans="1:11" ht="18.75" hidden="1" customHeight="1" x14ac:dyDescent="0.2">
      <c r="A1159" s="162" t="s">
        <v>19</v>
      </c>
      <c r="B1159" s="252">
        <v>0</v>
      </c>
      <c r="C1159" s="253">
        <v>0</v>
      </c>
      <c r="D1159" s="252">
        <v>0</v>
      </c>
      <c r="E1159" s="253">
        <v>0</v>
      </c>
      <c r="K1159" s="125"/>
    </row>
    <row r="1160" spans="1:11" ht="18.75" hidden="1" customHeight="1" x14ac:dyDescent="0.2">
      <c r="A1160" s="162" t="s">
        <v>20</v>
      </c>
      <c r="B1160" s="252">
        <v>0</v>
      </c>
      <c r="C1160" s="253">
        <v>0</v>
      </c>
      <c r="D1160" s="252">
        <v>0</v>
      </c>
      <c r="E1160" s="253">
        <v>0</v>
      </c>
      <c r="K1160" s="125"/>
    </row>
    <row r="1161" spans="1:11" ht="18.75" hidden="1" customHeight="1" x14ac:dyDescent="0.2">
      <c r="A1161" s="162" t="s">
        <v>37</v>
      </c>
      <c r="B1161" s="252">
        <v>0</v>
      </c>
      <c r="C1161" s="253">
        <v>0</v>
      </c>
      <c r="D1161" s="252">
        <v>0</v>
      </c>
      <c r="E1161" s="253">
        <v>0</v>
      </c>
      <c r="K1161" s="125"/>
    </row>
    <row r="1162" spans="1:11" ht="18.75" hidden="1" customHeight="1" x14ac:dyDescent="0.2">
      <c r="A1162" s="162" t="s">
        <v>22</v>
      </c>
      <c r="B1162" s="252">
        <v>1</v>
      </c>
      <c r="C1162" s="253">
        <v>23252.99</v>
      </c>
      <c r="D1162" s="252">
        <v>0</v>
      </c>
      <c r="E1162" s="253">
        <v>0</v>
      </c>
      <c r="K1162" s="125"/>
    </row>
    <row r="1163" spans="1:11" ht="18.75" hidden="1" customHeight="1" x14ac:dyDescent="0.2">
      <c r="A1163" s="162" t="s">
        <v>23</v>
      </c>
      <c r="B1163" s="252">
        <v>0</v>
      </c>
      <c r="C1163" s="253">
        <v>0</v>
      </c>
      <c r="D1163" s="252">
        <v>0</v>
      </c>
      <c r="E1163" s="253">
        <v>0</v>
      </c>
      <c r="K1163" s="125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250"/>
      <c r="K1164" s="125"/>
    </row>
    <row r="1165" spans="1:11" ht="18.75" hidden="1" customHeight="1" x14ac:dyDescent="0.2">
      <c r="A1165" s="70" t="s">
        <v>113</v>
      </c>
      <c r="B1165" s="70"/>
      <c r="C1165" s="70"/>
      <c r="D1165" s="70"/>
      <c r="E1165" s="70"/>
      <c r="F1165" s="70"/>
      <c r="K1165" s="125"/>
    </row>
    <row r="1166" spans="1:11" ht="66" hidden="1" customHeight="1" x14ac:dyDescent="0.2">
      <c r="A1166" s="64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166" s="64"/>
      <c r="C1166" s="64"/>
      <c r="D1166" s="64"/>
      <c r="K1166" s="125"/>
    </row>
    <row r="1167" spans="1:11" ht="29.25" hidden="1" customHeight="1" x14ac:dyDescent="0.2">
      <c r="A1167" s="64" t="str">
        <f>A204</f>
        <v>Osoba udostępniająca informację: Magdalena Głażewska
Data udostępnienia informacji: 26.02.2025 r.</v>
      </c>
      <c r="B1167" s="64"/>
      <c r="C1167" s="64"/>
      <c r="K1167" s="125"/>
    </row>
    <row r="1168" spans="1:11" ht="13.15" hidden="1" customHeight="1" x14ac:dyDescent="0.2">
      <c r="A1168" s="53"/>
      <c r="B1168" s="53"/>
      <c r="C1168" s="53"/>
      <c r="K1168" s="125"/>
    </row>
    <row r="1169" spans="1:11" ht="37.9" hidden="1" customHeight="1" x14ac:dyDescent="0.2">
      <c r="A1169" s="160" t="s">
        <v>144</v>
      </c>
      <c r="B1169" s="160"/>
      <c r="C1169" s="160"/>
      <c r="D1169" s="160"/>
      <c r="E1169" s="160"/>
      <c r="F1169" s="160"/>
      <c r="G1169" s="160"/>
      <c r="K1169" s="125"/>
    </row>
    <row r="1170" spans="1:11" ht="20.45" hidden="1" customHeight="1" x14ac:dyDescent="0.2">
      <c r="A1170" s="161" t="str">
        <f>A134</f>
        <v>Dane na dzień 31.01.2025 r.</v>
      </c>
      <c r="B1170" s="161"/>
      <c r="C1170" s="161"/>
      <c r="D1170" s="161"/>
      <c r="E1170" s="161"/>
      <c r="F1170" s="161"/>
      <c r="G1170" s="161"/>
      <c r="K1170" s="125"/>
    </row>
    <row r="1171" spans="1:11" ht="64.5" hidden="1" customHeight="1" x14ac:dyDescent="0.2">
      <c r="A1171" s="248" t="s">
        <v>1</v>
      </c>
      <c r="B1171" s="249" t="s">
        <v>29</v>
      </c>
      <c r="C1171" s="249" t="s">
        <v>134</v>
      </c>
      <c r="D1171" s="249" t="s">
        <v>135</v>
      </c>
      <c r="E1171" s="249" t="s">
        <v>136</v>
      </c>
      <c r="F1171" s="249" t="s">
        <v>7</v>
      </c>
      <c r="G1171" s="249" t="s">
        <v>120</v>
      </c>
      <c r="K1171" s="125"/>
    </row>
    <row r="1172" spans="1:11" ht="18.75" hidden="1" customHeight="1" x14ac:dyDescent="0.2">
      <c r="A1172" s="251" t="s">
        <v>8</v>
      </c>
      <c r="B1172" s="252">
        <v>0</v>
      </c>
      <c r="C1172" s="253">
        <v>0</v>
      </c>
      <c r="D1172" s="252">
        <v>0</v>
      </c>
      <c r="E1172" s="253">
        <v>0</v>
      </c>
      <c r="F1172" s="252">
        <v>0</v>
      </c>
      <c r="G1172" s="253">
        <v>0</v>
      </c>
      <c r="H1172" s="254"/>
      <c r="K1172" s="125"/>
    </row>
    <row r="1173" spans="1:11" ht="18.75" hidden="1" customHeight="1" x14ac:dyDescent="0.2">
      <c r="A1173" s="162" t="s">
        <v>36</v>
      </c>
      <c r="B1173" s="189">
        <v>2</v>
      </c>
      <c r="C1173" s="197">
        <v>669503.29</v>
      </c>
      <c r="D1173" s="189">
        <v>1</v>
      </c>
      <c r="E1173" s="197">
        <v>380175</v>
      </c>
      <c r="F1173" s="252">
        <v>0</v>
      </c>
      <c r="G1173" s="253">
        <v>0</v>
      </c>
      <c r="K1173" s="125"/>
    </row>
    <row r="1174" spans="1:11" ht="18.75" hidden="1" customHeight="1" x14ac:dyDescent="0.2">
      <c r="A1174" s="162" t="s">
        <v>10</v>
      </c>
      <c r="B1174" s="189">
        <v>2</v>
      </c>
      <c r="C1174" s="197">
        <v>289868</v>
      </c>
      <c r="D1174" s="189">
        <v>2</v>
      </c>
      <c r="E1174" s="197">
        <v>289865</v>
      </c>
      <c r="F1174" s="189">
        <v>2</v>
      </c>
      <c r="G1174" s="197">
        <v>52000</v>
      </c>
      <c r="K1174" s="125"/>
    </row>
    <row r="1175" spans="1:11" ht="18.75" hidden="1" customHeight="1" x14ac:dyDescent="0.2">
      <c r="A1175" s="162" t="s">
        <v>11</v>
      </c>
      <c r="B1175" s="189">
        <v>0</v>
      </c>
      <c r="C1175" s="197">
        <v>0</v>
      </c>
      <c r="D1175" s="189">
        <v>0</v>
      </c>
      <c r="E1175" s="197">
        <v>0</v>
      </c>
      <c r="F1175" s="189">
        <v>0</v>
      </c>
      <c r="G1175" s="197">
        <v>0</v>
      </c>
      <c r="K1175" s="125"/>
    </row>
    <row r="1176" spans="1:11" ht="18.75" hidden="1" customHeight="1" x14ac:dyDescent="0.2">
      <c r="A1176" s="162" t="s">
        <v>12</v>
      </c>
      <c r="B1176" s="189">
        <v>0</v>
      </c>
      <c r="C1176" s="197">
        <v>0</v>
      </c>
      <c r="D1176" s="189">
        <v>0</v>
      </c>
      <c r="E1176" s="197">
        <v>0</v>
      </c>
      <c r="F1176" s="189">
        <v>0</v>
      </c>
      <c r="G1176" s="197">
        <v>0</v>
      </c>
      <c r="K1176" s="125"/>
    </row>
    <row r="1177" spans="1:11" ht="18.75" hidden="1" customHeight="1" x14ac:dyDescent="0.2">
      <c r="A1177" s="162" t="s">
        <v>13</v>
      </c>
      <c r="B1177" s="189">
        <v>0</v>
      </c>
      <c r="C1177" s="197">
        <v>0</v>
      </c>
      <c r="D1177" s="189">
        <v>0</v>
      </c>
      <c r="E1177" s="197">
        <v>0</v>
      </c>
      <c r="F1177" s="189">
        <v>0</v>
      </c>
      <c r="G1177" s="197">
        <v>0</v>
      </c>
      <c r="K1177" s="125"/>
    </row>
    <row r="1178" spans="1:11" ht="18.75" hidden="1" customHeight="1" x14ac:dyDescent="0.2">
      <c r="A1178" s="162" t="s">
        <v>14</v>
      </c>
      <c r="B1178" s="189">
        <v>5</v>
      </c>
      <c r="C1178" s="197">
        <v>1081099.8999999999</v>
      </c>
      <c r="D1178" s="189">
        <v>1</v>
      </c>
      <c r="E1178" s="197">
        <v>270000</v>
      </c>
      <c r="F1178" s="189">
        <v>0</v>
      </c>
      <c r="G1178" s="197">
        <v>0</v>
      </c>
      <c r="K1178" s="125"/>
    </row>
    <row r="1179" spans="1:11" ht="18.75" hidden="1" customHeight="1" x14ac:dyDescent="0.2">
      <c r="A1179" s="162" t="s">
        <v>15</v>
      </c>
      <c r="B1179" s="189">
        <v>0</v>
      </c>
      <c r="C1179" s="197">
        <v>0</v>
      </c>
      <c r="D1179" s="189">
        <v>0</v>
      </c>
      <c r="E1179" s="197">
        <v>0</v>
      </c>
      <c r="F1179" s="189">
        <v>0</v>
      </c>
      <c r="G1179" s="197">
        <v>0</v>
      </c>
      <c r="K1179" s="125"/>
    </row>
    <row r="1180" spans="1:11" ht="18.75" hidden="1" customHeight="1" x14ac:dyDescent="0.2">
      <c r="A1180" s="162" t="s">
        <v>16</v>
      </c>
      <c r="B1180" s="189">
        <v>0</v>
      </c>
      <c r="C1180" s="197">
        <v>0</v>
      </c>
      <c r="D1180" s="189">
        <v>0</v>
      </c>
      <c r="E1180" s="197">
        <v>0</v>
      </c>
      <c r="F1180" s="189">
        <v>0</v>
      </c>
      <c r="G1180" s="197">
        <v>0</v>
      </c>
      <c r="K1180" s="125"/>
    </row>
    <row r="1181" spans="1:11" ht="18.75" hidden="1" customHeight="1" x14ac:dyDescent="0.2">
      <c r="A1181" s="162" t="s">
        <v>17</v>
      </c>
      <c r="B1181" s="189">
        <v>3</v>
      </c>
      <c r="C1181" s="197">
        <v>493932.01</v>
      </c>
      <c r="D1181" s="189">
        <v>2</v>
      </c>
      <c r="E1181" s="197">
        <v>327724</v>
      </c>
      <c r="F1181" s="189">
        <v>3</v>
      </c>
      <c r="G1181" s="197">
        <v>119192.61</v>
      </c>
      <c r="K1181" s="125"/>
    </row>
    <row r="1182" spans="1:11" ht="18.75" hidden="1" customHeight="1" x14ac:dyDescent="0.2">
      <c r="A1182" s="162" t="s">
        <v>18</v>
      </c>
      <c r="B1182" s="189">
        <v>1</v>
      </c>
      <c r="C1182" s="197">
        <v>264799</v>
      </c>
      <c r="D1182" s="189">
        <v>0</v>
      </c>
      <c r="E1182" s="197">
        <v>0</v>
      </c>
      <c r="F1182" s="189">
        <v>0</v>
      </c>
      <c r="G1182" s="197">
        <v>0</v>
      </c>
      <c r="K1182" s="125"/>
    </row>
    <row r="1183" spans="1:11" ht="18.75" hidden="1" customHeight="1" x14ac:dyDescent="0.2">
      <c r="A1183" s="162" t="s">
        <v>19</v>
      </c>
      <c r="B1183" s="189">
        <v>4</v>
      </c>
      <c r="C1183" s="197">
        <v>923504.22</v>
      </c>
      <c r="D1183" s="189">
        <v>2</v>
      </c>
      <c r="E1183" s="197">
        <v>314212.03000000003</v>
      </c>
      <c r="F1183" s="189">
        <v>2</v>
      </c>
      <c r="G1183" s="197">
        <v>28186.17</v>
      </c>
      <c r="K1183" s="125"/>
    </row>
    <row r="1184" spans="1:11" ht="18.75" hidden="1" customHeight="1" x14ac:dyDescent="0.2">
      <c r="A1184" s="162" t="s">
        <v>20</v>
      </c>
      <c r="B1184" s="189">
        <v>1</v>
      </c>
      <c r="C1184" s="197">
        <v>318589</v>
      </c>
      <c r="D1184" s="189">
        <v>0</v>
      </c>
      <c r="E1184" s="197">
        <v>0</v>
      </c>
      <c r="F1184" s="189">
        <v>0</v>
      </c>
      <c r="G1184" s="197">
        <v>0</v>
      </c>
      <c r="K1184" s="125"/>
    </row>
    <row r="1185" spans="1:11" ht="18.75" hidden="1" customHeight="1" x14ac:dyDescent="0.2">
      <c r="A1185" s="162" t="s">
        <v>37</v>
      </c>
      <c r="B1185" s="189">
        <v>2</v>
      </c>
      <c r="C1185" s="197">
        <v>375594</v>
      </c>
      <c r="D1185" s="189">
        <v>0</v>
      </c>
      <c r="E1185" s="197">
        <v>0</v>
      </c>
      <c r="F1185" s="189">
        <v>0</v>
      </c>
      <c r="G1185" s="197">
        <v>0</v>
      </c>
      <c r="K1185" s="125"/>
    </row>
    <row r="1186" spans="1:11" ht="18.75" hidden="1" customHeight="1" x14ac:dyDescent="0.2">
      <c r="A1186" s="162" t="s">
        <v>22</v>
      </c>
      <c r="B1186" s="189">
        <v>9</v>
      </c>
      <c r="C1186" s="197">
        <v>2240016.69</v>
      </c>
      <c r="D1186" s="189">
        <v>5</v>
      </c>
      <c r="E1186" s="197">
        <v>826001.01</v>
      </c>
      <c r="F1186" s="189">
        <v>8</v>
      </c>
      <c r="G1186" s="197">
        <v>265954.53999999998</v>
      </c>
      <c r="K1186" s="125"/>
    </row>
    <row r="1187" spans="1:11" ht="18.75" hidden="1" customHeight="1" x14ac:dyDescent="0.2">
      <c r="A1187" s="162" t="s">
        <v>23</v>
      </c>
      <c r="B1187" s="189">
        <v>3</v>
      </c>
      <c r="C1187" s="197">
        <v>815233</v>
      </c>
      <c r="D1187" s="189">
        <v>2</v>
      </c>
      <c r="E1187" s="197">
        <v>655233</v>
      </c>
      <c r="F1187" s="189">
        <v>12</v>
      </c>
      <c r="G1187" s="197">
        <v>238308.24</v>
      </c>
      <c r="K1187" s="125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25"/>
    </row>
    <row r="1189" spans="1:11" ht="18.75" hidden="1" customHeight="1" x14ac:dyDescent="0.2">
      <c r="A1189" s="68" t="s">
        <v>113</v>
      </c>
      <c r="B1189" s="68"/>
      <c r="C1189" s="68"/>
      <c r="D1189" s="68"/>
      <c r="E1189" s="68"/>
      <c r="F1189" s="68"/>
      <c r="G1189" s="47"/>
      <c r="K1189" s="125"/>
    </row>
    <row r="1190" spans="1:11" ht="66" hidden="1" customHeight="1" x14ac:dyDescent="0.2">
      <c r="A1190" s="64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190" s="64"/>
      <c r="C1190" s="64"/>
      <c r="D1190" s="64"/>
      <c r="K1190" s="125"/>
    </row>
    <row r="1191" spans="1:11" ht="29.25" hidden="1" customHeight="1" x14ac:dyDescent="0.2">
      <c r="A1191" s="64" t="str">
        <f>A204</f>
        <v>Osoba udostępniająca informację: Magdalena Głażewska
Data udostępnienia informacji: 26.02.2025 r.</v>
      </c>
      <c r="B1191" s="64"/>
      <c r="C1191" s="64"/>
      <c r="K1191" s="125"/>
    </row>
    <row r="1192" spans="1:11" ht="17.45" hidden="1" customHeight="1" x14ac:dyDescent="0.2">
      <c r="A1192" s="53"/>
      <c r="B1192" s="53"/>
      <c r="C1192" s="53"/>
      <c r="K1192" s="125"/>
    </row>
    <row r="1193" spans="1:11" ht="65.45" hidden="1" customHeight="1" x14ac:dyDescent="0.2">
      <c r="A1193" s="160" t="s">
        <v>145</v>
      </c>
      <c r="B1193" s="160"/>
      <c r="C1193" s="160"/>
      <c r="D1193" s="160"/>
      <c r="E1193" s="160"/>
      <c r="F1193" s="160"/>
      <c r="G1193" s="160"/>
      <c r="K1193" s="125"/>
    </row>
    <row r="1194" spans="1:11" ht="18" hidden="1" customHeight="1" x14ac:dyDescent="0.2">
      <c r="A1194" s="161" t="str">
        <f>A134</f>
        <v>Dane na dzień 31.01.2025 r.</v>
      </c>
      <c r="B1194" s="161"/>
      <c r="C1194" s="161"/>
      <c r="D1194" s="161"/>
      <c r="E1194" s="161"/>
      <c r="F1194" s="161"/>
      <c r="G1194" s="161"/>
      <c r="K1194" s="125"/>
    </row>
    <row r="1195" spans="1:11" ht="64.5" hidden="1" customHeight="1" x14ac:dyDescent="0.2">
      <c r="A1195" s="248" t="s">
        <v>1</v>
      </c>
      <c r="B1195" s="249" t="s">
        <v>47</v>
      </c>
      <c r="C1195" s="249" t="s">
        <v>134</v>
      </c>
      <c r="D1195" s="249" t="s">
        <v>135</v>
      </c>
      <c r="E1195" s="249" t="s">
        <v>136</v>
      </c>
      <c r="F1195" s="249" t="s">
        <v>7</v>
      </c>
      <c r="G1195" s="249" t="s">
        <v>120</v>
      </c>
      <c r="K1195" s="125"/>
    </row>
    <row r="1196" spans="1:11" ht="18.75" hidden="1" customHeight="1" x14ac:dyDescent="0.2">
      <c r="A1196" s="251" t="s">
        <v>8</v>
      </c>
      <c r="B1196" s="252">
        <v>0</v>
      </c>
      <c r="C1196" s="253">
        <v>0</v>
      </c>
      <c r="D1196" s="252">
        <v>0</v>
      </c>
      <c r="E1196" s="253">
        <v>0</v>
      </c>
      <c r="F1196" s="252">
        <v>0</v>
      </c>
      <c r="G1196" s="253">
        <v>0</v>
      </c>
      <c r="K1196" s="125"/>
    </row>
    <row r="1197" spans="1:11" ht="18.75" hidden="1" customHeight="1" x14ac:dyDescent="0.2">
      <c r="A1197" s="162" t="s">
        <v>36</v>
      </c>
      <c r="B1197" s="189">
        <v>0</v>
      </c>
      <c r="C1197" s="197">
        <v>0</v>
      </c>
      <c r="D1197" s="189">
        <v>0</v>
      </c>
      <c r="E1197" s="197">
        <v>0</v>
      </c>
      <c r="F1197" s="252">
        <v>0</v>
      </c>
      <c r="G1197" s="253">
        <v>0</v>
      </c>
      <c r="K1197" s="125"/>
    </row>
    <row r="1198" spans="1:11" ht="18.75" hidden="1" customHeight="1" x14ac:dyDescent="0.2">
      <c r="A1198" s="162" t="s">
        <v>10</v>
      </c>
      <c r="B1198" s="189">
        <v>2</v>
      </c>
      <c r="C1198" s="197">
        <v>839172.39</v>
      </c>
      <c r="D1198" s="189">
        <v>1</v>
      </c>
      <c r="E1198" s="197">
        <v>439753</v>
      </c>
      <c r="F1198" s="189">
        <v>0</v>
      </c>
      <c r="G1198" s="197">
        <v>0</v>
      </c>
      <c r="K1198" s="125"/>
    </row>
    <row r="1199" spans="1:11" ht="18.75" hidden="1" customHeight="1" x14ac:dyDescent="0.2">
      <c r="A1199" s="162" t="s">
        <v>11</v>
      </c>
      <c r="B1199" s="189">
        <v>0</v>
      </c>
      <c r="C1199" s="197">
        <v>0</v>
      </c>
      <c r="D1199" s="189">
        <v>0</v>
      </c>
      <c r="E1199" s="197">
        <v>0</v>
      </c>
      <c r="F1199" s="189">
        <v>0</v>
      </c>
      <c r="G1199" s="197">
        <v>0</v>
      </c>
      <c r="K1199" s="125"/>
    </row>
    <row r="1200" spans="1:11" ht="18.75" hidden="1" customHeight="1" x14ac:dyDescent="0.2">
      <c r="A1200" s="162" t="s">
        <v>12</v>
      </c>
      <c r="B1200" s="189">
        <v>0</v>
      </c>
      <c r="C1200" s="197">
        <v>0</v>
      </c>
      <c r="D1200" s="189">
        <v>0</v>
      </c>
      <c r="E1200" s="197">
        <v>0</v>
      </c>
      <c r="F1200" s="189">
        <v>0</v>
      </c>
      <c r="G1200" s="197">
        <v>0</v>
      </c>
      <c r="K1200" s="125"/>
    </row>
    <row r="1201" spans="1:11" ht="18.75" hidden="1" customHeight="1" x14ac:dyDescent="0.2">
      <c r="A1201" s="162" t="s">
        <v>13</v>
      </c>
      <c r="B1201" s="189">
        <v>6</v>
      </c>
      <c r="C1201" s="197">
        <v>2385667.4500000002</v>
      </c>
      <c r="D1201" s="189">
        <v>1</v>
      </c>
      <c r="E1201" s="197">
        <v>194339</v>
      </c>
      <c r="F1201" s="189">
        <v>3</v>
      </c>
      <c r="G1201" s="197">
        <v>70679</v>
      </c>
      <c r="K1201" s="125"/>
    </row>
    <row r="1202" spans="1:11" ht="18.75" hidden="1" customHeight="1" x14ac:dyDescent="0.2">
      <c r="A1202" s="162" t="s">
        <v>14</v>
      </c>
      <c r="B1202" s="189">
        <v>0</v>
      </c>
      <c r="C1202" s="197">
        <v>0</v>
      </c>
      <c r="D1202" s="189">
        <v>0</v>
      </c>
      <c r="E1202" s="197">
        <v>0</v>
      </c>
      <c r="F1202" s="189">
        <v>0</v>
      </c>
      <c r="G1202" s="197">
        <v>0</v>
      </c>
      <c r="K1202" s="125"/>
    </row>
    <row r="1203" spans="1:11" ht="18.75" hidden="1" customHeight="1" x14ac:dyDescent="0.2">
      <c r="A1203" s="162" t="s">
        <v>15</v>
      </c>
      <c r="B1203" s="189">
        <v>0</v>
      </c>
      <c r="C1203" s="197">
        <v>0</v>
      </c>
      <c r="D1203" s="189">
        <v>0</v>
      </c>
      <c r="E1203" s="197">
        <v>0</v>
      </c>
      <c r="F1203" s="189">
        <v>0</v>
      </c>
      <c r="G1203" s="197">
        <v>0</v>
      </c>
      <c r="K1203" s="125"/>
    </row>
    <row r="1204" spans="1:11" ht="18.75" hidden="1" customHeight="1" x14ac:dyDescent="0.2">
      <c r="A1204" s="162" t="s">
        <v>16</v>
      </c>
      <c r="B1204" s="189">
        <v>0</v>
      </c>
      <c r="C1204" s="197">
        <v>0</v>
      </c>
      <c r="D1204" s="189">
        <v>0</v>
      </c>
      <c r="E1204" s="197">
        <v>0</v>
      </c>
      <c r="F1204" s="189">
        <v>0</v>
      </c>
      <c r="G1204" s="197">
        <v>0</v>
      </c>
      <c r="K1204" s="125"/>
    </row>
    <row r="1205" spans="1:11" ht="18.75" hidden="1" customHeight="1" x14ac:dyDescent="0.2">
      <c r="A1205" s="162" t="s">
        <v>17</v>
      </c>
      <c r="B1205" s="189">
        <v>1</v>
      </c>
      <c r="C1205" s="197">
        <v>497170</v>
      </c>
      <c r="D1205" s="189">
        <v>0</v>
      </c>
      <c r="E1205" s="197">
        <v>0</v>
      </c>
      <c r="F1205" s="189">
        <v>0</v>
      </c>
      <c r="G1205" s="197">
        <v>0</v>
      </c>
      <c r="K1205" s="125"/>
    </row>
    <row r="1206" spans="1:11" ht="18.75" hidden="1" customHeight="1" x14ac:dyDescent="0.2">
      <c r="A1206" s="162" t="s">
        <v>18</v>
      </c>
      <c r="B1206" s="189">
        <v>0</v>
      </c>
      <c r="C1206" s="197">
        <v>0</v>
      </c>
      <c r="D1206" s="189">
        <v>0</v>
      </c>
      <c r="E1206" s="197">
        <v>0</v>
      </c>
      <c r="F1206" s="189">
        <v>0</v>
      </c>
      <c r="G1206" s="197">
        <v>0</v>
      </c>
      <c r="K1206" s="125"/>
    </row>
    <row r="1207" spans="1:11" ht="18.75" hidden="1" customHeight="1" x14ac:dyDescent="0.2">
      <c r="A1207" s="162" t="s">
        <v>19</v>
      </c>
      <c r="B1207" s="189">
        <v>0</v>
      </c>
      <c r="C1207" s="197">
        <v>0</v>
      </c>
      <c r="D1207" s="189">
        <v>0</v>
      </c>
      <c r="E1207" s="197">
        <v>0</v>
      </c>
      <c r="F1207" s="189">
        <v>0</v>
      </c>
      <c r="G1207" s="197">
        <v>0</v>
      </c>
      <c r="K1207" s="125"/>
    </row>
    <row r="1208" spans="1:11" ht="18.75" hidden="1" customHeight="1" x14ac:dyDescent="0.2">
      <c r="A1208" s="162" t="s">
        <v>20</v>
      </c>
      <c r="B1208" s="189">
        <v>0</v>
      </c>
      <c r="C1208" s="197">
        <v>0</v>
      </c>
      <c r="D1208" s="189">
        <v>0</v>
      </c>
      <c r="E1208" s="197">
        <v>0</v>
      </c>
      <c r="F1208" s="189">
        <v>0</v>
      </c>
      <c r="G1208" s="197">
        <v>0</v>
      </c>
      <c r="K1208" s="125"/>
    </row>
    <row r="1209" spans="1:11" ht="18.75" hidden="1" customHeight="1" x14ac:dyDescent="0.2">
      <c r="A1209" s="162" t="s">
        <v>37</v>
      </c>
      <c r="B1209" s="189">
        <v>0</v>
      </c>
      <c r="C1209" s="197">
        <v>0</v>
      </c>
      <c r="D1209" s="189">
        <v>0</v>
      </c>
      <c r="E1209" s="197">
        <v>0</v>
      </c>
      <c r="F1209" s="189">
        <v>0</v>
      </c>
      <c r="G1209" s="197">
        <v>0</v>
      </c>
      <c r="K1209" s="125"/>
    </row>
    <row r="1210" spans="1:11" ht="18.75" hidden="1" customHeight="1" x14ac:dyDescent="0.2">
      <c r="A1210" s="162" t="s">
        <v>22</v>
      </c>
      <c r="B1210" s="189">
        <v>0</v>
      </c>
      <c r="C1210" s="197">
        <v>0</v>
      </c>
      <c r="D1210" s="189">
        <v>0</v>
      </c>
      <c r="E1210" s="197">
        <v>0</v>
      </c>
      <c r="F1210" s="189">
        <v>0</v>
      </c>
      <c r="G1210" s="197">
        <v>0</v>
      </c>
      <c r="K1210" s="125"/>
    </row>
    <row r="1211" spans="1:11" ht="18.75" hidden="1" customHeight="1" x14ac:dyDescent="0.2">
      <c r="A1211" s="162" t="s">
        <v>23</v>
      </c>
      <c r="B1211" s="189">
        <v>1</v>
      </c>
      <c r="C1211" s="197">
        <v>642600.55000000005</v>
      </c>
      <c r="D1211" s="189">
        <v>0</v>
      </c>
      <c r="E1211" s="197">
        <v>0</v>
      </c>
      <c r="F1211" s="189">
        <v>0</v>
      </c>
      <c r="G1211" s="197">
        <v>0</v>
      </c>
      <c r="K1211" s="125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25"/>
    </row>
    <row r="1213" spans="1:11" ht="20.45" hidden="1" customHeight="1" x14ac:dyDescent="0.2">
      <c r="A1213" s="68" t="s">
        <v>113</v>
      </c>
      <c r="B1213" s="68"/>
      <c r="C1213" s="68"/>
      <c r="D1213" s="68"/>
      <c r="E1213" s="68"/>
      <c r="F1213" s="68"/>
      <c r="G1213" s="47"/>
      <c r="K1213" s="125"/>
    </row>
    <row r="1214" spans="1:11" ht="60" hidden="1" customHeight="1" x14ac:dyDescent="0.2">
      <c r="A1214" s="64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214" s="64"/>
      <c r="C1214" s="64"/>
      <c r="D1214" s="64"/>
      <c r="K1214" s="125"/>
    </row>
    <row r="1215" spans="1:11" x14ac:dyDescent="0.2">
      <c r="A1215" s="64"/>
      <c r="B1215" s="64"/>
      <c r="C1215" s="64"/>
      <c r="K1215" s="125"/>
    </row>
    <row r="1216" spans="1:11" x14ac:dyDescent="0.2">
      <c r="A1216" s="53"/>
      <c r="B1216" s="53"/>
      <c r="C1216" s="53"/>
      <c r="K1216" s="125"/>
    </row>
    <row r="1217" spans="1:11" ht="81.75" customHeight="1" x14ac:dyDescent="0.2">
      <c r="A1217" s="126" t="s">
        <v>146</v>
      </c>
      <c r="B1217" s="126"/>
      <c r="C1217" s="126"/>
      <c r="D1217" s="126"/>
      <c r="E1217" s="126"/>
      <c r="F1217" s="138"/>
      <c r="G1217" s="138"/>
      <c r="K1217" s="125"/>
    </row>
    <row r="1218" spans="1:11" ht="18" customHeight="1" x14ac:dyDescent="0.2">
      <c r="A1218" s="127" t="str">
        <f>A134</f>
        <v>Dane na dzień 31.01.2025 r.</v>
      </c>
      <c r="B1218" s="127"/>
      <c r="C1218" s="127"/>
      <c r="D1218" s="138"/>
      <c r="E1218" s="138"/>
      <c r="F1218" s="138"/>
      <c r="G1218" s="138"/>
      <c r="K1218" s="125"/>
    </row>
    <row r="1219" spans="1:11" ht="64.5" customHeight="1" x14ac:dyDescent="0.2">
      <c r="A1219" s="240" t="s">
        <v>1</v>
      </c>
      <c r="B1219" s="240" t="s">
        <v>7</v>
      </c>
      <c r="C1219" s="240" t="s">
        <v>120</v>
      </c>
      <c r="D1219" s="138"/>
      <c r="E1219" s="138"/>
      <c r="F1219" s="138"/>
      <c r="G1219" s="138"/>
      <c r="K1219" s="125"/>
    </row>
    <row r="1220" spans="1:11" ht="18.75" customHeight="1" x14ac:dyDescent="0.2">
      <c r="A1220" s="130" t="s">
        <v>8</v>
      </c>
      <c r="B1220" s="131">
        <v>3</v>
      </c>
      <c r="C1220" s="132">
        <v>651197.35</v>
      </c>
      <c r="D1220" s="138"/>
      <c r="E1220" s="138"/>
      <c r="F1220" s="138"/>
      <c r="G1220" s="138"/>
      <c r="K1220" s="125"/>
    </row>
    <row r="1221" spans="1:11" ht="18.75" customHeight="1" x14ac:dyDescent="0.2">
      <c r="A1221" s="130" t="s">
        <v>36</v>
      </c>
      <c r="B1221" s="131">
        <v>0</v>
      </c>
      <c r="C1221" s="132">
        <v>0</v>
      </c>
      <c r="D1221" s="138"/>
      <c r="E1221" s="138"/>
      <c r="F1221" s="138"/>
      <c r="G1221" s="138"/>
      <c r="K1221" s="125"/>
    </row>
    <row r="1222" spans="1:11" ht="18.75" customHeight="1" x14ac:dyDescent="0.2">
      <c r="A1222" s="130" t="s">
        <v>10</v>
      </c>
      <c r="B1222" s="131">
        <v>0</v>
      </c>
      <c r="C1222" s="132">
        <v>0</v>
      </c>
      <c r="D1222" s="138"/>
      <c r="E1222" s="138"/>
      <c r="F1222" s="138"/>
      <c r="G1222" s="138"/>
      <c r="K1222" s="125"/>
    </row>
    <row r="1223" spans="1:11" ht="18.75" customHeight="1" x14ac:dyDescent="0.2">
      <c r="A1223" s="130" t="s">
        <v>11</v>
      </c>
      <c r="B1223" s="131">
        <v>0</v>
      </c>
      <c r="C1223" s="132">
        <v>0</v>
      </c>
      <c r="D1223" s="138"/>
      <c r="E1223" s="138"/>
      <c r="F1223" s="138"/>
      <c r="G1223" s="138"/>
      <c r="K1223" s="125"/>
    </row>
    <row r="1224" spans="1:11" ht="18.75" customHeight="1" x14ac:dyDescent="0.2">
      <c r="A1224" s="130" t="s">
        <v>12</v>
      </c>
      <c r="B1224" s="131">
        <v>0</v>
      </c>
      <c r="C1224" s="132">
        <v>0</v>
      </c>
      <c r="D1224" s="138"/>
      <c r="E1224" s="138"/>
      <c r="F1224" s="138"/>
      <c r="G1224" s="138"/>
      <c r="K1224" s="125"/>
    </row>
    <row r="1225" spans="1:11" ht="18.75" customHeight="1" x14ac:dyDescent="0.2">
      <c r="A1225" s="130" t="s">
        <v>13</v>
      </c>
      <c r="B1225" s="131">
        <v>0</v>
      </c>
      <c r="C1225" s="132">
        <v>0</v>
      </c>
      <c r="D1225" s="138"/>
      <c r="E1225" s="138"/>
      <c r="F1225" s="138"/>
      <c r="G1225" s="138"/>
      <c r="K1225" s="125"/>
    </row>
    <row r="1226" spans="1:11" ht="18.75" customHeight="1" x14ac:dyDescent="0.2">
      <c r="A1226" s="130" t="s">
        <v>14</v>
      </c>
      <c r="B1226" s="131">
        <v>0</v>
      </c>
      <c r="C1226" s="132">
        <v>0</v>
      </c>
      <c r="D1226" s="138"/>
      <c r="E1226" s="138"/>
      <c r="F1226" s="138"/>
      <c r="G1226" s="138"/>
      <c r="K1226" s="125"/>
    </row>
    <row r="1227" spans="1:11" ht="18.75" customHeight="1" x14ac:dyDescent="0.2">
      <c r="A1227" s="130" t="s">
        <v>15</v>
      </c>
      <c r="B1227" s="131">
        <v>2</v>
      </c>
      <c r="C1227" s="132">
        <v>154475.14000000001</v>
      </c>
      <c r="D1227" s="138"/>
      <c r="E1227" s="138"/>
      <c r="F1227" s="138"/>
      <c r="G1227" s="138"/>
      <c r="K1227" s="125"/>
    </row>
    <row r="1228" spans="1:11" ht="18.75" customHeight="1" x14ac:dyDescent="0.2">
      <c r="A1228" s="130" t="s">
        <v>16</v>
      </c>
      <c r="B1228" s="131">
        <v>0</v>
      </c>
      <c r="C1228" s="132">
        <v>0</v>
      </c>
      <c r="D1228" s="138"/>
      <c r="E1228" s="138"/>
      <c r="F1228" s="138"/>
      <c r="G1228" s="138"/>
      <c r="K1228" s="125"/>
    </row>
    <row r="1229" spans="1:11" ht="18.75" customHeight="1" x14ac:dyDescent="0.2">
      <c r="A1229" s="130" t="s">
        <v>17</v>
      </c>
      <c r="B1229" s="131">
        <v>0</v>
      </c>
      <c r="C1229" s="132">
        <v>0</v>
      </c>
      <c r="D1229" s="138"/>
      <c r="E1229" s="138"/>
      <c r="F1229" s="138"/>
      <c r="G1229" s="138"/>
      <c r="K1229" s="125"/>
    </row>
    <row r="1230" spans="1:11" ht="18.75" customHeight="1" x14ac:dyDescent="0.2">
      <c r="A1230" s="130" t="s">
        <v>18</v>
      </c>
      <c r="B1230" s="131">
        <v>0</v>
      </c>
      <c r="C1230" s="132">
        <v>0</v>
      </c>
      <c r="D1230" s="138"/>
      <c r="E1230" s="138"/>
      <c r="F1230" s="138"/>
      <c r="G1230" s="138"/>
      <c r="K1230" s="125"/>
    </row>
    <row r="1231" spans="1:11" ht="18.75" customHeight="1" x14ac:dyDescent="0.2">
      <c r="A1231" s="130" t="s">
        <v>19</v>
      </c>
      <c r="B1231" s="131">
        <v>0</v>
      </c>
      <c r="C1231" s="132">
        <v>0</v>
      </c>
      <c r="D1231" s="138"/>
      <c r="E1231" s="138"/>
      <c r="F1231" s="138"/>
      <c r="G1231" s="138"/>
      <c r="K1231" s="125"/>
    </row>
    <row r="1232" spans="1:11" ht="18.75" customHeight="1" x14ac:dyDescent="0.2">
      <c r="A1232" s="130" t="s">
        <v>20</v>
      </c>
      <c r="B1232" s="131">
        <v>0</v>
      </c>
      <c r="C1232" s="132">
        <v>0</v>
      </c>
      <c r="D1232" s="138"/>
      <c r="E1232" s="138"/>
      <c r="F1232" s="138"/>
      <c r="G1232" s="138"/>
      <c r="K1232" s="125"/>
    </row>
    <row r="1233" spans="1:11" ht="18.75" customHeight="1" x14ac:dyDescent="0.2">
      <c r="A1233" s="130" t="s">
        <v>37</v>
      </c>
      <c r="B1233" s="131">
        <v>0</v>
      </c>
      <c r="C1233" s="132">
        <v>0</v>
      </c>
      <c r="D1233" s="138"/>
      <c r="E1233" s="138"/>
      <c r="F1233" s="138"/>
      <c r="G1233" s="138"/>
      <c r="K1233" s="125"/>
    </row>
    <row r="1234" spans="1:11" ht="18.75" customHeight="1" x14ac:dyDescent="0.2">
      <c r="A1234" s="130" t="s">
        <v>22</v>
      </c>
      <c r="B1234" s="131">
        <v>2</v>
      </c>
      <c r="C1234" s="132">
        <v>164485.79</v>
      </c>
      <c r="D1234" s="138"/>
      <c r="E1234" s="138"/>
      <c r="F1234" s="138"/>
      <c r="G1234" s="138"/>
      <c r="K1234" s="125"/>
    </row>
    <row r="1235" spans="1:11" ht="18.75" customHeight="1" x14ac:dyDescent="0.2">
      <c r="A1235" s="130" t="s">
        <v>23</v>
      </c>
      <c r="B1235" s="131">
        <v>0</v>
      </c>
      <c r="C1235" s="132">
        <v>0</v>
      </c>
      <c r="D1235" s="138"/>
      <c r="E1235" s="138"/>
      <c r="F1235" s="138"/>
      <c r="G1235" s="138"/>
      <c r="K1235" s="125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138"/>
      <c r="E1236" s="138"/>
      <c r="F1236" s="138"/>
      <c r="G1236" s="138"/>
      <c r="K1236" s="125"/>
    </row>
    <row r="1237" spans="1:11" ht="27" customHeight="1" x14ac:dyDescent="0.2">
      <c r="A1237" s="69" t="s">
        <v>113</v>
      </c>
      <c r="B1237" s="69"/>
      <c r="C1237" s="69"/>
      <c r="D1237" s="69"/>
      <c r="E1237" s="69"/>
      <c r="F1237" s="69"/>
      <c r="G1237" s="239"/>
      <c r="K1237" s="125"/>
    </row>
    <row r="1238" spans="1:11" ht="57" customHeight="1" x14ac:dyDescent="0.2">
      <c r="A1238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238" s="63"/>
      <c r="C1238" s="63"/>
      <c r="D1238" s="63"/>
      <c r="E1238" s="63"/>
      <c r="F1238" s="63"/>
      <c r="G1238" s="138"/>
      <c r="K1238" s="125"/>
    </row>
    <row r="1239" spans="1:11" ht="27" customHeight="1" x14ac:dyDescent="0.2">
      <c r="A1239" s="63" t="str">
        <f>A204</f>
        <v>Osoba udostępniająca informację: Magdalena Głażewska
Data udostępnienia informacji: 26.02.2025 r.</v>
      </c>
      <c r="B1239" s="63"/>
      <c r="C1239" s="63"/>
      <c r="D1239" s="138"/>
      <c r="E1239" s="138"/>
      <c r="F1239" s="138"/>
      <c r="G1239" s="138"/>
      <c r="K1239" s="125"/>
    </row>
    <row r="1240" spans="1:11" ht="72" customHeight="1" x14ac:dyDescent="0.2">
      <c r="A1240" s="126" t="s">
        <v>147</v>
      </c>
      <c r="B1240" s="126"/>
      <c r="C1240" s="126"/>
      <c r="D1240" s="126"/>
      <c r="E1240" s="126"/>
      <c r="F1240" s="126"/>
      <c r="G1240" s="126"/>
      <c r="K1240" s="125"/>
    </row>
    <row r="1241" spans="1:11" ht="18" customHeight="1" x14ac:dyDescent="0.2">
      <c r="A1241" s="127" t="str">
        <f>A134</f>
        <v>Dane na dzień 31.01.2025 r.</v>
      </c>
      <c r="B1241" s="127"/>
      <c r="C1241" s="127"/>
      <c r="D1241" s="127"/>
      <c r="E1241" s="127"/>
      <c r="F1241" s="127"/>
      <c r="G1241" s="127"/>
      <c r="K1241" s="125"/>
    </row>
    <row r="1242" spans="1:11" ht="64.5" customHeight="1" x14ac:dyDescent="0.2">
      <c r="A1242" s="241" t="s">
        <v>1</v>
      </c>
      <c r="B1242" s="240" t="s">
        <v>47</v>
      </c>
      <c r="C1242" s="240" t="s">
        <v>134</v>
      </c>
      <c r="D1242" s="240" t="s">
        <v>135</v>
      </c>
      <c r="E1242" s="240" t="s">
        <v>136</v>
      </c>
      <c r="F1242" s="240" t="s">
        <v>7</v>
      </c>
      <c r="G1242" s="240" t="s">
        <v>120</v>
      </c>
      <c r="K1242" s="125"/>
    </row>
    <row r="1243" spans="1:11" ht="18.75" customHeight="1" x14ac:dyDescent="0.2">
      <c r="A1243" s="242" t="s">
        <v>8</v>
      </c>
      <c r="B1243" s="243">
        <v>16</v>
      </c>
      <c r="C1243" s="244">
        <v>14889778</v>
      </c>
      <c r="D1243" s="243">
        <v>15</v>
      </c>
      <c r="E1243" s="244">
        <v>13890982</v>
      </c>
      <c r="F1243" s="243">
        <v>27</v>
      </c>
      <c r="G1243" s="244">
        <v>10518942.800000001</v>
      </c>
      <c r="K1243" s="125"/>
    </row>
    <row r="1244" spans="1:11" ht="18.75" customHeight="1" x14ac:dyDescent="0.2">
      <c r="A1244" s="130" t="s">
        <v>9</v>
      </c>
      <c r="B1244" s="131">
        <v>17</v>
      </c>
      <c r="C1244" s="132">
        <v>4271981</v>
      </c>
      <c r="D1244" s="131">
        <v>16</v>
      </c>
      <c r="E1244" s="132">
        <v>4053730</v>
      </c>
      <c r="F1244" s="243">
        <v>26</v>
      </c>
      <c r="G1244" s="244">
        <v>3813269.36</v>
      </c>
      <c r="K1244" s="125"/>
    </row>
    <row r="1245" spans="1:11" ht="18.75" customHeight="1" x14ac:dyDescent="0.2">
      <c r="A1245" s="130" t="s">
        <v>10</v>
      </c>
      <c r="B1245" s="131">
        <v>35</v>
      </c>
      <c r="C1245" s="132">
        <v>22165653.010000002</v>
      </c>
      <c r="D1245" s="131">
        <v>29</v>
      </c>
      <c r="E1245" s="132">
        <v>19969145.170000002</v>
      </c>
      <c r="F1245" s="131">
        <v>26</v>
      </c>
      <c r="G1245" s="132">
        <v>15186778.75</v>
      </c>
      <c r="K1245" s="125"/>
    </row>
    <row r="1246" spans="1:11" ht="18.75" customHeight="1" x14ac:dyDescent="0.2">
      <c r="A1246" s="130" t="s">
        <v>11</v>
      </c>
      <c r="B1246" s="131">
        <v>10</v>
      </c>
      <c r="C1246" s="132">
        <v>13530863</v>
      </c>
      <c r="D1246" s="131">
        <v>6</v>
      </c>
      <c r="E1246" s="132">
        <v>9767006</v>
      </c>
      <c r="F1246" s="131">
        <v>12</v>
      </c>
      <c r="G1246" s="132">
        <v>8932868.1999999993</v>
      </c>
      <c r="K1246" s="125"/>
    </row>
    <row r="1247" spans="1:11" ht="18.75" customHeight="1" x14ac:dyDescent="0.2">
      <c r="A1247" s="130" t="s">
        <v>12</v>
      </c>
      <c r="B1247" s="131">
        <v>19</v>
      </c>
      <c r="C1247" s="132">
        <v>10939701</v>
      </c>
      <c r="D1247" s="131">
        <v>17</v>
      </c>
      <c r="E1247" s="132">
        <v>11364077</v>
      </c>
      <c r="F1247" s="131">
        <v>21</v>
      </c>
      <c r="G1247" s="132">
        <v>9883618.6699999999</v>
      </c>
      <c r="K1247" s="125"/>
    </row>
    <row r="1248" spans="1:11" ht="18.75" customHeight="1" x14ac:dyDescent="0.2">
      <c r="A1248" s="130" t="s">
        <v>13</v>
      </c>
      <c r="B1248" s="131">
        <v>45</v>
      </c>
      <c r="C1248" s="132">
        <v>31865272.23</v>
      </c>
      <c r="D1248" s="131">
        <v>14</v>
      </c>
      <c r="E1248" s="132">
        <v>11245934.51</v>
      </c>
      <c r="F1248" s="131">
        <v>30</v>
      </c>
      <c r="G1248" s="132">
        <v>9421301.5600000005</v>
      </c>
      <c r="K1248" s="125"/>
    </row>
    <row r="1249" spans="1:11" ht="18.75" customHeight="1" x14ac:dyDescent="0.2">
      <c r="A1249" s="130" t="s">
        <v>14</v>
      </c>
      <c r="B1249" s="131">
        <v>40</v>
      </c>
      <c r="C1249" s="132">
        <v>22050375</v>
      </c>
      <c r="D1249" s="131">
        <v>36</v>
      </c>
      <c r="E1249" s="132">
        <v>20212685</v>
      </c>
      <c r="F1249" s="131">
        <v>40</v>
      </c>
      <c r="G1249" s="132">
        <v>17612898.190000001</v>
      </c>
      <c r="K1249" s="125"/>
    </row>
    <row r="1250" spans="1:11" ht="18.75" customHeight="1" x14ac:dyDescent="0.2">
      <c r="A1250" s="130" t="s">
        <v>15</v>
      </c>
      <c r="B1250" s="131">
        <v>11</v>
      </c>
      <c r="C1250" s="132">
        <v>6075632.46</v>
      </c>
      <c r="D1250" s="131">
        <v>11</v>
      </c>
      <c r="E1250" s="132">
        <v>7148011.5099999998</v>
      </c>
      <c r="F1250" s="131">
        <v>13</v>
      </c>
      <c r="G1250" s="132">
        <v>6521429.3300000001</v>
      </c>
      <c r="K1250" s="125"/>
    </row>
    <row r="1251" spans="1:11" ht="18.75" customHeight="1" x14ac:dyDescent="0.2">
      <c r="A1251" s="130" t="s">
        <v>16</v>
      </c>
      <c r="B1251" s="131">
        <v>24</v>
      </c>
      <c r="C1251" s="132">
        <v>15450303</v>
      </c>
      <c r="D1251" s="131">
        <v>17</v>
      </c>
      <c r="E1251" s="132">
        <v>10084461</v>
      </c>
      <c r="F1251" s="131">
        <v>27</v>
      </c>
      <c r="G1251" s="132">
        <v>9985406.9199999999</v>
      </c>
      <c r="K1251" s="125"/>
    </row>
    <row r="1252" spans="1:11" ht="18.75" customHeight="1" x14ac:dyDescent="0.2">
      <c r="A1252" s="130" t="s">
        <v>17</v>
      </c>
      <c r="B1252" s="131">
        <v>33</v>
      </c>
      <c r="C1252" s="132">
        <v>16536734.560000001</v>
      </c>
      <c r="D1252" s="131">
        <v>30</v>
      </c>
      <c r="E1252" s="132">
        <v>13390038.1</v>
      </c>
      <c r="F1252" s="131">
        <v>19</v>
      </c>
      <c r="G1252" s="132">
        <v>12980929.23</v>
      </c>
      <c r="K1252" s="125"/>
    </row>
    <row r="1253" spans="1:11" ht="18.75" customHeight="1" x14ac:dyDescent="0.2">
      <c r="A1253" s="130" t="s">
        <v>18</v>
      </c>
      <c r="B1253" s="131">
        <v>19</v>
      </c>
      <c r="C1253" s="132">
        <v>4495824</v>
      </c>
      <c r="D1253" s="131">
        <v>16</v>
      </c>
      <c r="E1253" s="132">
        <v>3691588</v>
      </c>
      <c r="F1253" s="131">
        <v>26</v>
      </c>
      <c r="G1253" s="132">
        <v>3576404.58</v>
      </c>
      <c r="K1253" s="125"/>
    </row>
    <row r="1254" spans="1:11" ht="18.75" customHeight="1" x14ac:dyDescent="0.2">
      <c r="A1254" s="130" t="s">
        <v>19</v>
      </c>
      <c r="B1254" s="131">
        <v>36</v>
      </c>
      <c r="C1254" s="132">
        <v>16289392.27</v>
      </c>
      <c r="D1254" s="131">
        <v>31</v>
      </c>
      <c r="E1254" s="132">
        <v>15354684.25</v>
      </c>
      <c r="F1254" s="131">
        <v>22</v>
      </c>
      <c r="G1254" s="132">
        <v>15380328.300000001</v>
      </c>
      <c r="K1254" s="125"/>
    </row>
    <row r="1255" spans="1:11" ht="18.75" customHeight="1" x14ac:dyDescent="0.2">
      <c r="A1255" s="130" t="s">
        <v>20</v>
      </c>
      <c r="B1255" s="131">
        <v>13</v>
      </c>
      <c r="C1255" s="132">
        <v>17298520</v>
      </c>
      <c r="D1255" s="131">
        <v>10</v>
      </c>
      <c r="E1255" s="132">
        <v>14492102</v>
      </c>
      <c r="F1255" s="131">
        <v>29</v>
      </c>
      <c r="G1255" s="132">
        <v>13997813.01</v>
      </c>
      <c r="K1255" s="125"/>
    </row>
    <row r="1256" spans="1:11" ht="18.75" customHeight="1" x14ac:dyDescent="0.2">
      <c r="A1256" s="130" t="s">
        <v>21</v>
      </c>
      <c r="B1256" s="131">
        <v>14</v>
      </c>
      <c r="C1256" s="132">
        <v>10181377</v>
      </c>
      <c r="D1256" s="131">
        <v>11</v>
      </c>
      <c r="E1256" s="132">
        <v>9284782</v>
      </c>
      <c r="F1256" s="131">
        <v>12</v>
      </c>
      <c r="G1256" s="132">
        <v>9226194.1199999992</v>
      </c>
      <c r="K1256" s="125"/>
    </row>
    <row r="1257" spans="1:11" ht="18.75" customHeight="1" x14ac:dyDescent="0.2">
      <c r="A1257" s="130" t="s">
        <v>22</v>
      </c>
      <c r="B1257" s="131">
        <v>52</v>
      </c>
      <c r="C1257" s="132">
        <v>20881230.899999999</v>
      </c>
      <c r="D1257" s="131">
        <v>39</v>
      </c>
      <c r="E1257" s="132">
        <v>14205493</v>
      </c>
      <c r="F1257" s="131">
        <v>31</v>
      </c>
      <c r="G1257" s="132">
        <v>11177133.869999999</v>
      </c>
      <c r="K1257" s="125"/>
    </row>
    <row r="1258" spans="1:11" ht="18.75" customHeight="1" x14ac:dyDescent="0.2">
      <c r="A1258" s="130" t="s">
        <v>23</v>
      </c>
      <c r="B1258" s="131">
        <v>20</v>
      </c>
      <c r="C1258" s="132">
        <v>17206685.550000001</v>
      </c>
      <c r="D1258" s="131">
        <v>16</v>
      </c>
      <c r="E1258" s="132">
        <v>15800451</v>
      </c>
      <c r="F1258" s="131">
        <v>23</v>
      </c>
      <c r="G1258" s="132">
        <v>13476268.470000001</v>
      </c>
      <c r="K1258" s="125"/>
    </row>
    <row r="1259" spans="1:11" ht="24.75" customHeight="1" x14ac:dyDescent="0.2">
      <c r="A1259" s="4" t="s">
        <v>25</v>
      </c>
      <c r="B1259" s="5">
        <v>404</v>
      </c>
      <c r="C1259" s="4">
        <v>244129322.97999999</v>
      </c>
      <c r="D1259" s="5">
        <v>314</v>
      </c>
      <c r="E1259" s="4">
        <v>193955170.53999999</v>
      </c>
      <c r="F1259" s="5">
        <v>283</v>
      </c>
      <c r="G1259" s="4">
        <v>171691585.36000001</v>
      </c>
      <c r="K1259" s="125"/>
    </row>
    <row r="1260" spans="1:11" ht="16.149999999999999" customHeight="1" x14ac:dyDescent="0.2">
      <c r="A1260" s="62" t="s">
        <v>113</v>
      </c>
      <c r="B1260" s="62"/>
      <c r="C1260" s="62"/>
      <c r="D1260" s="62"/>
      <c r="E1260" s="62"/>
      <c r="F1260" s="62"/>
      <c r="G1260" s="21"/>
      <c r="K1260" s="125"/>
    </row>
    <row r="1261" spans="1:11" ht="57.6" customHeight="1" x14ac:dyDescent="0.2">
      <c r="A1261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261" s="63"/>
      <c r="C1261" s="63"/>
      <c r="D1261" s="63"/>
      <c r="E1261" s="63"/>
      <c r="F1261" s="63"/>
      <c r="G1261" s="138"/>
      <c r="K1261" s="125"/>
    </row>
    <row r="1262" spans="1:11" ht="24" customHeight="1" x14ac:dyDescent="0.2">
      <c r="A1262" s="63" t="str">
        <f>A204</f>
        <v>Osoba udostępniająca informację: Magdalena Głażewska
Data udostępnienia informacji: 26.02.2025 r.</v>
      </c>
      <c r="B1262" s="63"/>
      <c r="C1262" s="63"/>
      <c r="D1262" s="138"/>
      <c r="E1262" s="138"/>
      <c r="F1262" s="138"/>
      <c r="G1262" s="138"/>
      <c r="K1262" s="125"/>
    </row>
    <row r="1263" spans="1:11" ht="16.5" customHeight="1" x14ac:dyDescent="0.2">
      <c r="A1263" s="52"/>
      <c r="B1263" s="52"/>
      <c r="C1263" s="52"/>
      <c r="D1263" s="138"/>
      <c r="E1263" s="138"/>
      <c r="F1263" s="138"/>
      <c r="G1263" s="138"/>
      <c r="K1263" s="125"/>
    </row>
    <row r="1264" spans="1:11" ht="39.6" customHeight="1" x14ac:dyDescent="0.2">
      <c r="A1264" s="126" t="s">
        <v>148</v>
      </c>
      <c r="B1264" s="126"/>
      <c r="C1264" s="126"/>
      <c r="D1264" s="126"/>
      <c r="E1264" s="126"/>
      <c r="F1264" s="126"/>
      <c r="G1264" s="126"/>
      <c r="K1264" s="125"/>
    </row>
    <row r="1265" spans="1:11" ht="12.6" customHeight="1" x14ac:dyDescent="0.2">
      <c r="A1265" s="255" t="str">
        <f>A134</f>
        <v>Dane na dzień 31.01.2025 r.</v>
      </c>
      <c r="B1265" s="255"/>
      <c r="C1265" s="255"/>
      <c r="D1265" s="255"/>
      <c r="E1265" s="255"/>
      <c r="F1265" s="255"/>
      <c r="G1265" s="255"/>
      <c r="K1265" s="125"/>
    </row>
    <row r="1266" spans="1:11" ht="64.5" customHeight="1" x14ac:dyDescent="0.2">
      <c r="A1266" s="241" t="s">
        <v>1</v>
      </c>
      <c r="B1266" s="240" t="s">
        <v>52</v>
      </c>
      <c r="C1266" s="240" t="s">
        <v>134</v>
      </c>
      <c r="D1266" s="240" t="s">
        <v>135</v>
      </c>
      <c r="E1266" s="240" t="s">
        <v>136</v>
      </c>
      <c r="F1266" s="240" t="s">
        <v>7</v>
      </c>
      <c r="G1266" s="240" t="s">
        <v>120</v>
      </c>
      <c r="K1266" s="125"/>
    </row>
    <row r="1267" spans="1:11" ht="18.75" customHeight="1" x14ac:dyDescent="0.2">
      <c r="A1267" s="242" t="s">
        <v>8</v>
      </c>
      <c r="B1267" s="243">
        <v>17</v>
      </c>
      <c r="C1267" s="244">
        <v>44494889.380000003</v>
      </c>
      <c r="D1267" s="243">
        <v>17</v>
      </c>
      <c r="E1267" s="244">
        <v>44494889.380000003</v>
      </c>
      <c r="F1267" s="243">
        <v>17</v>
      </c>
      <c r="G1267" s="244">
        <v>42992247.57</v>
      </c>
      <c r="K1267" s="125"/>
    </row>
    <row r="1268" spans="1:11" ht="18.75" customHeight="1" x14ac:dyDescent="0.2">
      <c r="A1268" s="130" t="s">
        <v>9</v>
      </c>
      <c r="B1268" s="131">
        <v>11</v>
      </c>
      <c r="C1268" s="132">
        <v>27993952.739999998</v>
      </c>
      <c r="D1268" s="243">
        <v>11</v>
      </c>
      <c r="E1268" s="244">
        <v>27993952.739999998</v>
      </c>
      <c r="F1268" s="243">
        <v>11</v>
      </c>
      <c r="G1268" s="244">
        <v>28639275.760000002</v>
      </c>
      <c r="K1268" s="125"/>
    </row>
    <row r="1269" spans="1:11" ht="18.75" customHeight="1" x14ac:dyDescent="0.2">
      <c r="A1269" s="130" t="s">
        <v>10</v>
      </c>
      <c r="B1269" s="131">
        <v>22</v>
      </c>
      <c r="C1269" s="132">
        <v>53584580.240000002</v>
      </c>
      <c r="D1269" s="243">
        <v>22</v>
      </c>
      <c r="E1269" s="244">
        <v>53584580.240000002</v>
      </c>
      <c r="F1269" s="243">
        <v>22</v>
      </c>
      <c r="G1269" s="244">
        <v>47659568.090000004</v>
      </c>
      <c r="K1269" s="125"/>
    </row>
    <row r="1270" spans="1:11" ht="18.75" customHeight="1" x14ac:dyDescent="0.2">
      <c r="A1270" s="130" t="s">
        <v>11</v>
      </c>
      <c r="B1270" s="131">
        <v>10</v>
      </c>
      <c r="C1270" s="132">
        <v>22740169.800000001</v>
      </c>
      <c r="D1270" s="243">
        <v>10</v>
      </c>
      <c r="E1270" s="244">
        <v>22740169.800000001</v>
      </c>
      <c r="F1270" s="243">
        <v>10</v>
      </c>
      <c r="G1270" s="244">
        <v>22630538.640000001</v>
      </c>
      <c r="K1270" s="125"/>
    </row>
    <row r="1271" spans="1:11" ht="18.75" customHeight="1" x14ac:dyDescent="0.2">
      <c r="A1271" s="130" t="s">
        <v>12</v>
      </c>
      <c r="B1271" s="131">
        <v>17</v>
      </c>
      <c r="C1271" s="132">
        <v>36888966.240000002</v>
      </c>
      <c r="D1271" s="243">
        <v>17</v>
      </c>
      <c r="E1271" s="244">
        <v>36888966.240000002</v>
      </c>
      <c r="F1271" s="243">
        <v>17</v>
      </c>
      <c r="G1271" s="244">
        <v>36470274.140000001</v>
      </c>
      <c r="K1271" s="125"/>
    </row>
    <row r="1272" spans="1:11" ht="18.75" customHeight="1" x14ac:dyDescent="0.2">
      <c r="A1272" s="130" t="s">
        <v>13</v>
      </c>
      <c r="B1272" s="131">
        <v>31</v>
      </c>
      <c r="C1272" s="132">
        <v>64546433.920000002</v>
      </c>
      <c r="D1272" s="243">
        <v>31</v>
      </c>
      <c r="E1272" s="244">
        <v>64546433.920000002</v>
      </c>
      <c r="F1272" s="243">
        <v>31</v>
      </c>
      <c r="G1272" s="244">
        <v>60367549.719999999</v>
      </c>
      <c r="K1272" s="125"/>
    </row>
    <row r="1273" spans="1:11" ht="18.75" customHeight="1" x14ac:dyDescent="0.2">
      <c r="A1273" s="130" t="s">
        <v>14</v>
      </c>
      <c r="B1273" s="131">
        <v>29</v>
      </c>
      <c r="C1273" s="132">
        <v>72033843.159999996</v>
      </c>
      <c r="D1273" s="243">
        <v>29</v>
      </c>
      <c r="E1273" s="244">
        <v>72033843.159999996</v>
      </c>
      <c r="F1273" s="243">
        <v>29</v>
      </c>
      <c r="G1273" s="244">
        <v>69663084.659999996</v>
      </c>
      <c r="K1273" s="125"/>
    </row>
    <row r="1274" spans="1:11" ht="18.75" customHeight="1" x14ac:dyDescent="0.2">
      <c r="A1274" s="130" t="s">
        <v>15</v>
      </c>
      <c r="B1274" s="131">
        <v>10</v>
      </c>
      <c r="C1274" s="132">
        <v>23047016.440000001</v>
      </c>
      <c r="D1274" s="243">
        <v>10</v>
      </c>
      <c r="E1274" s="244">
        <v>23047016.440000001</v>
      </c>
      <c r="F1274" s="243">
        <v>10</v>
      </c>
      <c r="G1274" s="244">
        <v>22668422.300000001</v>
      </c>
      <c r="K1274" s="125"/>
    </row>
    <row r="1275" spans="1:11" ht="18.75" customHeight="1" x14ac:dyDescent="0.2">
      <c r="A1275" s="130" t="s">
        <v>16</v>
      </c>
      <c r="B1275" s="131">
        <v>26</v>
      </c>
      <c r="C1275" s="132">
        <v>52923343.939999998</v>
      </c>
      <c r="D1275" s="243">
        <v>26</v>
      </c>
      <c r="E1275" s="244">
        <v>52923343.939999998</v>
      </c>
      <c r="F1275" s="243">
        <v>26</v>
      </c>
      <c r="G1275" s="244">
        <v>52823908.439999998</v>
      </c>
      <c r="K1275" s="125"/>
    </row>
    <row r="1276" spans="1:11" ht="18.75" customHeight="1" x14ac:dyDescent="0.2">
      <c r="A1276" s="130" t="s">
        <v>17</v>
      </c>
      <c r="B1276" s="131">
        <v>4</v>
      </c>
      <c r="C1276" s="132">
        <v>14710404.449999999</v>
      </c>
      <c r="D1276" s="243">
        <v>4</v>
      </c>
      <c r="E1276" s="244">
        <v>14710404.449999999</v>
      </c>
      <c r="F1276" s="243">
        <v>4</v>
      </c>
      <c r="G1276" s="244">
        <v>14712014.76</v>
      </c>
      <c r="K1276" s="125"/>
    </row>
    <row r="1277" spans="1:11" ht="18.75" customHeight="1" x14ac:dyDescent="0.2">
      <c r="A1277" s="130" t="s">
        <v>18</v>
      </c>
      <c r="B1277" s="131">
        <v>14</v>
      </c>
      <c r="C1277" s="132">
        <v>32946511.329999998</v>
      </c>
      <c r="D1277" s="243">
        <v>14</v>
      </c>
      <c r="E1277" s="244">
        <v>32946511.329999998</v>
      </c>
      <c r="F1277" s="243">
        <v>14</v>
      </c>
      <c r="G1277" s="244">
        <v>32950848.75</v>
      </c>
      <c r="K1277" s="125"/>
    </row>
    <row r="1278" spans="1:11" ht="18.75" customHeight="1" x14ac:dyDescent="0.2">
      <c r="A1278" s="130" t="s">
        <v>19</v>
      </c>
      <c r="B1278" s="131">
        <v>14</v>
      </c>
      <c r="C1278" s="132">
        <v>30257270.050000001</v>
      </c>
      <c r="D1278" s="243">
        <v>14</v>
      </c>
      <c r="E1278" s="244">
        <v>30257270.050000001</v>
      </c>
      <c r="F1278" s="243">
        <v>14</v>
      </c>
      <c r="G1278" s="244">
        <v>33292020</v>
      </c>
      <c r="K1278" s="125"/>
    </row>
    <row r="1279" spans="1:11" ht="18.75" customHeight="1" x14ac:dyDescent="0.2">
      <c r="A1279" s="130" t="s">
        <v>20</v>
      </c>
      <c r="B1279" s="131">
        <v>17</v>
      </c>
      <c r="C1279" s="132">
        <v>34801980.130000003</v>
      </c>
      <c r="D1279" s="243">
        <v>17</v>
      </c>
      <c r="E1279" s="244">
        <v>34801980.130000003</v>
      </c>
      <c r="F1279" s="243">
        <v>17</v>
      </c>
      <c r="G1279" s="244">
        <v>34761068.310000002</v>
      </c>
      <c r="K1279" s="125"/>
    </row>
    <row r="1280" spans="1:11" ht="18.75" customHeight="1" x14ac:dyDescent="0.2">
      <c r="A1280" s="130" t="s">
        <v>21</v>
      </c>
      <c r="B1280" s="131">
        <v>11</v>
      </c>
      <c r="C1280" s="132">
        <v>28451731.780000001</v>
      </c>
      <c r="D1280" s="243">
        <v>11</v>
      </c>
      <c r="E1280" s="244">
        <v>28451731.780000001</v>
      </c>
      <c r="F1280" s="243">
        <v>11</v>
      </c>
      <c r="G1280" s="244">
        <v>27413637.129999999</v>
      </c>
      <c r="K1280" s="125"/>
    </row>
    <row r="1281" spans="1:11" ht="18.75" customHeight="1" x14ac:dyDescent="0.2">
      <c r="A1281" s="130" t="s">
        <v>22</v>
      </c>
      <c r="B1281" s="131">
        <v>29</v>
      </c>
      <c r="C1281" s="132">
        <v>65844713.329999998</v>
      </c>
      <c r="D1281" s="243">
        <v>28</v>
      </c>
      <c r="E1281" s="244">
        <v>64298469.579999998</v>
      </c>
      <c r="F1281" s="243">
        <v>29</v>
      </c>
      <c r="G1281" s="244">
        <v>57728596.890000001</v>
      </c>
      <c r="K1281" s="125"/>
    </row>
    <row r="1282" spans="1:11" ht="18.75" customHeight="1" x14ac:dyDescent="0.2">
      <c r="A1282" s="130" t="s">
        <v>23</v>
      </c>
      <c r="B1282" s="131">
        <v>12</v>
      </c>
      <c r="C1282" s="132">
        <v>26803371.309999999</v>
      </c>
      <c r="D1282" s="243">
        <v>12</v>
      </c>
      <c r="E1282" s="244">
        <v>26803371.309999999</v>
      </c>
      <c r="F1282" s="243">
        <v>12</v>
      </c>
      <c r="G1282" s="244">
        <v>26283234.699999999</v>
      </c>
      <c r="K1282" s="125"/>
    </row>
    <row r="1283" spans="1:11" ht="18.75" customHeight="1" x14ac:dyDescent="0.2">
      <c r="A1283" s="4" t="s">
        <v>25</v>
      </c>
      <c r="B1283" s="5">
        <v>274</v>
      </c>
      <c r="C1283" s="4">
        <v>632069178.24000001</v>
      </c>
      <c r="D1283" s="5">
        <v>273</v>
      </c>
      <c r="E1283" s="4">
        <v>630522934.49000001</v>
      </c>
      <c r="F1283" s="5">
        <v>274</v>
      </c>
      <c r="G1283" s="4">
        <v>611056289.86000001</v>
      </c>
      <c r="K1283" s="125"/>
    </row>
    <row r="1284" spans="1:11" ht="18.75" customHeight="1" x14ac:dyDescent="0.2">
      <c r="A1284" s="62" t="s">
        <v>113</v>
      </c>
      <c r="B1284" s="62"/>
      <c r="C1284" s="62"/>
      <c r="D1284" s="62"/>
      <c r="E1284" s="62"/>
      <c r="F1284" s="62"/>
      <c r="G1284" s="21"/>
      <c r="K1284" s="125"/>
    </row>
    <row r="1285" spans="1:11" ht="66" customHeight="1" x14ac:dyDescent="0.2">
      <c r="A1285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285" s="63"/>
      <c r="C1285" s="63"/>
      <c r="D1285" s="63"/>
      <c r="E1285" s="63"/>
      <c r="F1285" s="63"/>
      <c r="G1285" s="138"/>
      <c r="K1285" s="125"/>
    </row>
    <row r="1286" spans="1:11" ht="29.25" customHeight="1" x14ac:dyDescent="0.2">
      <c r="A1286" s="63" t="str">
        <f>A204</f>
        <v>Osoba udostępniająca informację: Magdalena Głażewska
Data udostępnienia informacji: 26.02.2025 r.</v>
      </c>
      <c r="B1286" s="63"/>
      <c r="C1286" s="63"/>
      <c r="D1286" s="138"/>
      <c r="E1286" s="138"/>
      <c r="F1286" s="138"/>
      <c r="G1286" s="138"/>
      <c r="K1286" s="125"/>
    </row>
    <row r="1287" spans="1:11" ht="29.25" customHeight="1" x14ac:dyDescent="0.2">
      <c r="A1287" s="52"/>
      <c r="B1287" s="52"/>
      <c r="C1287" s="52"/>
      <c r="D1287" s="138"/>
      <c r="E1287" s="138"/>
      <c r="F1287" s="138"/>
      <c r="G1287" s="138"/>
      <c r="K1287" s="125"/>
    </row>
    <row r="1288" spans="1:11" ht="45.75" customHeight="1" x14ac:dyDescent="0.2">
      <c r="A1288" s="126" t="s">
        <v>149</v>
      </c>
      <c r="B1288" s="126"/>
      <c r="C1288" s="126"/>
      <c r="D1288" s="256"/>
      <c r="E1288" s="138"/>
      <c r="F1288" s="138"/>
      <c r="G1288" s="138"/>
      <c r="K1288" s="125"/>
    </row>
    <row r="1289" spans="1:11" ht="18" customHeight="1" x14ac:dyDescent="0.2">
      <c r="A1289" s="127" t="str">
        <f>A183</f>
        <v>Dane na dzień 31.01.2025 r.</v>
      </c>
      <c r="B1289" s="127"/>
      <c r="C1289" s="127"/>
      <c r="D1289" s="257"/>
      <c r="E1289" s="138"/>
      <c r="F1289" s="138"/>
      <c r="G1289" s="138"/>
      <c r="K1289" s="125"/>
    </row>
    <row r="1290" spans="1:11" ht="32.25" customHeight="1" x14ac:dyDescent="0.2">
      <c r="A1290" s="241" t="s">
        <v>1</v>
      </c>
      <c r="B1290" s="240" t="s">
        <v>103</v>
      </c>
      <c r="C1290" s="241" t="s">
        <v>6</v>
      </c>
      <c r="D1290" s="250"/>
      <c r="K1290" s="125"/>
    </row>
    <row r="1291" spans="1:11" ht="18.75" customHeight="1" x14ac:dyDescent="0.2">
      <c r="A1291" s="242" t="s">
        <v>8</v>
      </c>
      <c r="B1291" s="243">
        <v>2812</v>
      </c>
      <c r="C1291" s="244">
        <v>66295493.789999999</v>
      </c>
      <c r="D1291" s="158"/>
      <c r="E1291" s="158"/>
      <c r="K1291" s="125"/>
    </row>
    <row r="1292" spans="1:11" ht="18.75" customHeight="1" x14ac:dyDescent="0.2">
      <c r="A1292" s="130" t="s">
        <v>36</v>
      </c>
      <c r="B1292" s="131">
        <v>3969</v>
      </c>
      <c r="C1292" s="132">
        <v>96922382.769999996</v>
      </c>
      <c r="D1292" s="158"/>
      <c r="E1292" s="158"/>
      <c r="K1292" s="125"/>
    </row>
    <row r="1293" spans="1:11" ht="18.75" customHeight="1" x14ac:dyDescent="0.2">
      <c r="A1293" s="130" t="s">
        <v>10</v>
      </c>
      <c r="B1293" s="131">
        <v>5778</v>
      </c>
      <c r="C1293" s="132">
        <v>143282593.31999999</v>
      </c>
      <c r="D1293" s="158"/>
      <c r="E1293" s="158"/>
      <c r="K1293" s="125"/>
    </row>
    <row r="1294" spans="1:11" ht="18.75" customHeight="1" x14ac:dyDescent="0.2">
      <c r="A1294" s="130" t="s">
        <v>11</v>
      </c>
      <c r="B1294" s="131">
        <v>587</v>
      </c>
      <c r="C1294" s="132">
        <v>15350257.949999999</v>
      </c>
      <c r="D1294" s="158"/>
      <c r="E1294" s="158"/>
      <c r="K1294" s="125"/>
    </row>
    <row r="1295" spans="1:11" ht="18.75" customHeight="1" x14ac:dyDescent="0.2">
      <c r="A1295" s="130" t="s">
        <v>12</v>
      </c>
      <c r="B1295" s="131">
        <v>5369</v>
      </c>
      <c r="C1295" s="132">
        <v>123128613.92</v>
      </c>
      <c r="D1295" s="158"/>
      <c r="E1295" s="158"/>
      <c r="K1295" s="125"/>
    </row>
    <row r="1296" spans="1:11" ht="18.75" customHeight="1" x14ac:dyDescent="0.2">
      <c r="A1296" s="130" t="s">
        <v>13</v>
      </c>
      <c r="B1296" s="131">
        <v>2548</v>
      </c>
      <c r="C1296" s="132">
        <v>52780448.200000003</v>
      </c>
      <c r="D1296" s="158"/>
      <c r="E1296" s="158"/>
      <c r="K1296" s="125"/>
    </row>
    <row r="1297" spans="1:11" ht="18.75" customHeight="1" x14ac:dyDescent="0.2">
      <c r="A1297" s="130" t="s">
        <v>14</v>
      </c>
      <c r="B1297" s="131">
        <v>9128</v>
      </c>
      <c r="C1297" s="132">
        <v>216639850.03</v>
      </c>
      <c r="D1297" s="158"/>
      <c r="E1297" s="158"/>
      <c r="K1297" s="125"/>
    </row>
    <row r="1298" spans="1:11" ht="18.75" customHeight="1" x14ac:dyDescent="0.2">
      <c r="A1298" s="130" t="s">
        <v>15</v>
      </c>
      <c r="B1298" s="131">
        <v>1576</v>
      </c>
      <c r="C1298" s="132">
        <v>36071816.200000003</v>
      </c>
      <c r="D1298" s="158"/>
      <c r="E1298" s="158"/>
      <c r="K1298" s="125"/>
    </row>
    <row r="1299" spans="1:11" ht="18.75" customHeight="1" x14ac:dyDescent="0.2">
      <c r="A1299" s="130" t="s">
        <v>16</v>
      </c>
      <c r="B1299" s="131">
        <v>2868</v>
      </c>
      <c r="C1299" s="132">
        <v>60305374.990000002</v>
      </c>
      <c r="D1299" s="158"/>
      <c r="E1299" s="158"/>
      <c r="K1299" s="125"/>
    </row>
    <row r="1300" spans="1:11" ht="18.75" customHeight="1" x14ac:dyDescent="0.2">
      <c r="A1300" s="130" t="s">
        <v>17</v>
      </c>
      <c r="B1300" s="131">
        <v>3762</v>
      </c>
      <c r="C1300" s="132">
        <v>90671947.150000006</v>
      </c>
      <c r="D1300" s="158"/>
      <c r="E1300" s="158"/>
      <c r="K1300" s="125"/>
    </row>
    <row r="1301" spans="1:11" ht="18.75" customHeight="1" x14ac:dyDescent="0.2">
      <c r="A1301" s="130" t="s">
        <v>18</v>
      </c>
      <c r="B1301" s="131">
        <v>1586</v>
      </c>
      <c r="C1301" s="132">
        <v>37950049.109999999</v>
      </c>
      <c r="D1301" s="158"/>
      <c r="E1301" s="158"/>
      <c r="K1301" s="125"/>
    </row>
    <row r="1302" spans="1:11" ht="18.75" customHeight="1" x14ac:dyDescent="0.2">
      <c r="A1302" s="130" t="s">
        <v>19</v>
      </c>
      <c r="B1302" s="131">
        <v>1742</v>
      </c>
      <c r="C1302" s="132">
        <v>36267025.159999996</v>
      </c>
      <c r="D1302" s="158"/>
      <c r="E1302" s="158"/>
      <c r="K1302" s="125"/>
    </row>
    <row r="1303" spans="1:11" ht="18.75" customHeight="1" x14ac:dyDescent="0.2">
      <c r="A1303" s="130" t="s">
        <v>20</v>
      </c>
      <c r="B1303" s="131">
        <v>3522</v>
      </c>
      <c r="C1303" s="132">
        <v>81629079.030000001</v>
      </c>
      <c r="D1303" s="158"/>
      <c r="E1303" s="158"/>
      <c r="K1303" s="125"/>
    </row>
    <row r="1304" spans="1:11" ht="18.75" customHeight="1" x14ac:dyDescent="0.2">
      <c r="A1304" s="130" t="s">
        <v>37</v>
      </c>
      <c r="B1304" s="131">
        <v>1909</v>
      </c>
      <c r="C1304" s="132">
        <v>49079799.950000003</v>
      </c>
      <c r="D1304" s="158"/>
      <c r="E1304" s="158"/>
      <c r="K1304" s="125"/>
    </row>
    <row r="1305" spans="1:11" ht="18.75" customHeight="1" x14ac:dyDescent="0.2">
      <c r="A1305" s="130" t="s">
        <v>22</v>
      </c>
      <c r="B1305" s="131">
        <v>4965</v>
      </c>
      <c r="C1305" s="132">
        <v>118825132.68000001</v>
      </c>
      <c r="D1305" s="158"/>
      <c r="E1305" s="158"/>
      <c r="K1305" s="125"/>
    </row>
    <row r="1306" spans="1:11" ht="18.75" customHeight="1" x14ac:dyDescent="0.2">
      <c r="A1306" s="130" t="s">
        <v>23</v>
      </c>
      <c r="B1306" s="131">
        <v>1358</v>
      </c>
      <c r="C1306" s="132">
        <v>34606195.590000004</v>
      </c>
      <c r="D1306" s="158"/>
      <c r="E1306" s="158"/>
      <c r="K1306" s="125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258"/>
      <c r="E1307" s="158"/>
      <c r="K1307" s="125"/>
    </row>
    <row r="1308" spans="1:11" ht="87.75" customHeight="1" x14ac:dyDescent="0.2">
      <c r="A1308" s="67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308" s="67"/>
      <c r="C1308" s="67"/>
      <c r="D1308" s="37"/>
      <c r="E1308" s="37"/>
      <c r="F1308" s="37"/>
      <c r="K1308" s="125"/>
    </row>
    <row r="1309" spans="1:11" ht="29.25" customHeight="1" x14ac:dyDescent="0.2">
      <c r="A1309" s="63" t="str">
        <f>A204</f>
        <v>Osoba udostępniająca informację: Magdalena Głażewska
Data udostępnienia informacji: 26.02.2025 r.</v>
      </c>
      <c r="B1309" s="63"/>
      <c r="C1309" s="63"/>
      <c r="K1309" s="125"/>
    </row>
    <row r="1311" spans="1:11" ht="15.6" customHeight="1" x14ac:dyDescent="0.2">
      <c r="A1311" s="259" t="s">
        <v>150</v>
      </c>
      <c r="B1311" s="259"/>
      <c r="C1311" s="259"/>
      <c r="D1311" s="259"/>
      <c r="E1311" s="259"/>
      <c r="F1311" s="259"/>
      <c r="G1311" s="259"/>
      <c r="K1311" s="125"/>
    </row>
    <row r="1312" spans="1:11" ht="13.15" customHeight="1" x14ac:dyDescent="0.2">
      <c r="A1312" s="127" t="str">
        <f>A183</f>
        <v>Dane na dzień 31.01.2025 r.</v>
      </c>
      <c r="B1312" s="127"/>
      <c r="C1312" s="127"/>
      <c r="D1312" s="127"/>
      <c r="E1312" s="127"/>
      <c r="F1312" s="127"/>
      <c r="G1312" s="127"/>
      <c r="K1312" s="125"/>
    </row>
    <row r="1313" spans="1:11" ht="21.6" customHeight="1" x14ac:dyDescent="0.2">
      <c r="A1313" s="260" t="s">
        <v>151</v>
      </c>
      <c r="B1313" s="261" t="s">
        <v>152</v>
      </c>
      <c r="C1313" s="262"/>
      <c r="D1313" s="261" t="s">
        <v>153</v>
      </c>
      <c r="E1313" s="144"/>
      <c r="F1313" s="261" t="s">
        <v>42</v>
      </c>
      <c r="G1313" s="144"/>
      <c r="K1313" s="125"/>
    </row>
    <row r="1314" spans="1:11" ht="23.45" customHeight="1" x14ac:dyDescent="0.2">
      <c r="A1314" s="171"/>
      <c r="B1314" s="240" t="s">
        <v>5</v>
      </c>
      <c r="C1314" s="240" t="s">
        <v>6</v>
      </c>
      <c r="D1314" s="240" t="s">
        <v>45</v>
      </c>
      <c r="E1314" s="240" t="s">
        <v>6</v>
      </c>
      <c r="F1314" s="240" t="s">
        <v>7</v>
      </c>
      <c r="G1314" s="240" t="s">
        <v>6</v>
      </c>
      <c r="K1314" s="125"/>
    </row>
    <row r="1315" spans="1:11" ht="17.45" customHeight="1" x14ac:dyDescent="0.2">
      <c r="A1315" s="242" t="s">
        <v>154</v>
      </c>
      <c r="B1315" s="243">
        <v>62</v>
      </c>
      <c r="C1315" s="244">
        <v>320320387.50999999</v>
      </c>
      <c r="D1315" s="243">
        <v>59</v>
      </c>
      <c r="E1315" s="263">
        <v>316426579.06999999</v>
      </c>
      <c r="F1315" s="243">
        <v>1</v>
      </c>
      <c r="G1315" s="263">
        <v>250543063.63</v>
      </c>
      <c r="K1315" s="125"/>
    </row>
    <row r="1316" spans="1:11" ht="17.45" customHeight="1" x14ac:dyDescent="0.2">
      <c r="A1316" s="130" t="s">
        <v>155</v>
      </c>
      <c r="B1316" s="131">
        <v>9</v>
      </c>
      <c r="C1316" s="132">
        <v>475314343.79000002</v>
      </c>
      <c r="D1316" s="131">
        <v>8</v>
      </c>
      <c r="E1316" s="264">
        <v>357339343.79000002</v>
      </c>
      <c r="F1316" s="131">
        <v>1</v>
      </c>
      <c r="G1316" s="264">
        <v>357337209.99000001</v>
      </c>
      <c r="K1316" s="125"/>
    </row>
    <row r="1317" spans="1:11" ht="17.45" customHeight="1" x14ac:dyDescent="0.2">
      <c r="A1317" s="130" t="s">
        <v>156</v>
      </c>
      <c r="B1317" s="131">
        <v>9</v>
      </c>
      <c r="C1317" s="132">
        <v>12659237.84</v>
      </c>
      <c r="D1317" s="131">
        <v>9</v>
      </c>
      <c r="E1317" s="264">
        <v>11536741.51</v>
      </c>
      <c r="F1317" s="131">
        <v>1</v>
      </c>
      <c r="G1317" s="264">
        <v>9226408.8599999994</v>
      </c>
      <c r="K1317" s="125"/>
    </row>
    <row r="1318" spans="1:11" ht="17.45" customHeight="1" x14ac:dyDescent="0.2">
      <c r="A1318" s="130" t="s">
        <v>157</v>
      </c>
      <c r="B1318" s="131">
        <v>8</v>
      </c>
      <c r="C1318" s="132">
        <v>1208987.1499999999</v>
      </c>
      <c r="D1318" s="131">
        <v>8</v>
      </c>
      <c r="E1318" s="264">
        <v>1208987.1499999999</v>
      </c>
      <c r="F1318" s="131">
        <v>1</v>
      </c>
      <c r="G1318" s="264">
        <v>983202.16</v>
      </c>
      <c r="K1318" s="125"/>
    </row>
    <row r="1319" spans="1:11" ht="17.45" customHeight="1" x14ac:dyDescent="0.2">
      <c r="A1319" s="130" t="s">
        <v>158</v>
      </c>
      <c r="B1319" s="131">
        <v>19</v>
      </c>
      <c r="C1319" s="132">
        <v>35559307.340000004</v>
      </c>
      <c r="D1319" s="131">
        <v>18</v>
      </c>
      <c r="E1319" s="264">
        <v>34009990.490000002</v>
      </c>
      <c r="F1319" s="131">
        <v>1</v>
      </c>
      <c r="G1319" s="264">
        <v>25410306.809999999</v>
      </c>
      <c r="K1319" s="125"/>
    </row>
    <row r="1320" spans="1:11" ht="17.45" customHeight="1" x14ac:dyDescent="0.2">
      <c r="A1320" s="130" t="s">
        <v>159</v>
      </c>
      <c r="B1320" s="131">
        <v>1</v>
      </c>
      <c r="C1320" s="132">
        <v>924175.61</v>
      </c>
      <c r="D1320" s="131">
        <v>1</v>
      </c>
      <c r="E1320" s="264">
        <v>924163.15</v>
      </c>
      <c r="F1320" s="131">
        <v>1</v>
      </c>
      <c r="G1320" s="264">
        <v>912892.4</v>
      </c>
      <c r="K1320" s="125"/>
    </row>
    <row r="1321" spans="1:11" ht="26.45" customHeight="1" x14ac:dyDescent="0.2">
      <c r="A1321" s="265" t="s">
        <v>160</v>
      </c>
      <c r="B1321" s="131">
        <v>4</v>
      </c>
      <c r="C1321" s="132">
        <v>16330218.939999999</v>
      </c>
      <c r="D1321" s="131">
        <v>4</v>
      </c>
      <c r="E1321" s="264">
        <v>16318985.98</v>
      </c>
      <c r="F1321" s="131">
        <v>1</v>
      </c>
      <c r="G1321" s="264">
        <v>15342627.039999999</v>
      </c>
      <c r="K1321" s="125"/>
    </row>
    <row r="1322" spans="1:11" ht="26.45" customHeight="1" x14ac:dyDescent="0.2">
      <c r="A1322" s="265" t="s">
        <v>161</v>
      </c>
      <c r="B1322" s="131">
        <v>4</v>
      </c>
      <c r="C1322" s="132">
        <v>1785883.22</v>
      </c>
      <c r="D1322" s="131">
        <v>4</v>
      </c>
      <c r="E1322" s="264">
        <v>1765770.19</v>
      </c>
      <c r="F1322" s="131">
        <v>1</v>
      </c>
      <c r="G1322" s="264">
        <v>1054591.92</v>
      </c>
      <c r="K1322" s="125"/>
    </row>
    <row r="1323" spans="1:11" ht="17.45" customHeight="1" x14ac:dyDescent="0.2">
      <c r="A1323" s="130" t="s">
        <v>162</v>
      </c>
      <c r="B1323" s="131">
        <v>46</v>
      </c>
      <c r="C1323" s="132">
        <v>50917991.710000001</v>
      </c>
      <c r="D1323" s="131">
        <v>42</v>
      </c>
      <c r="E1323" s="264">
        <v>28878848.57</v>
      </c>
      <c r="F1323" s="131">
        <v>1</v>
      </c>
      <c r="G1323" s="264">
        <v>27748842.890000001</v>
      </c>
      <c r="K1323" s="125"/>
    </row>
    <row r="1324" spans="1:11" ht="30" customHeight="1" x14ac:dyDescent="0.2">
      <c r="A1324" s="265" t="s">
        <v>163</v>
      </c>
      <c r="B1324" s="131">
        <v>21</v>
      </c>
      <c r="C1324" s="132">
        <v>47785413.840000004</v>
      </c>
      <c r="D1324" s="131">
        <v>18</v>
      </c>
      <c r="E1324" s="264">
        <v>37823438.159999996</v>
      </c>
      <c r="F1324" s="131">
        <v>1</v>
      </c>
      <c r="G1324" s="264">
        <v>36539583.880000003</v>
      </c>
      <c r="K1324" s="125"/>
    </row>
    <row r="1325" spans="1:11" ht="17.45" customHeight="1" x14ac:dyDescent="0.2">
      <c r="A1325" s="130" t="s">
        <v>164</v>
      </c>
      <c r="B1325" s="131">
        <v>37</v>
      </c>
      <c r="C1325" s="132">
        <v>48627049.479999997</v>
      </c>
      <c r="D1325" s="131">
        <v>31</v>
      </c>
      <c r="E1325" s="264">
        <v>42089208.810000002</v>
      </c>
      <c r="F1325" s="131">
        <v>1</v>
      </c>
      <c r="G1325" s="264">
        <v>32432701.27</v>
      </c>
      <c r="K1325" s="125"/>
    </row>
    <row r="1326" spans="1:11" ht="17.45" customHeight="1" x14ac:dyDescent="0.2">
      <c r="A1326" s="130" t="s">
        <v>165</v>
      </c>
      <c r="B1326" s="131">
        <v>60</v>
      </c>
      <c r="C1326" s="132">
        <v>36376350.409999996</v>
      </c>
      <c r="D1326" s="131">
        <v>57</v>
      </c>
      <c r="E1326" s="264">
        <v>30812166.949999999</v>
      </c>
      <c r="F1326" s="131">
        <v>1</v>
      </c>
      <c r="G1326" s="264">
        <v>29652050.940000001</v>
      </c>
      <c r="K1326" s="125"/>
    </row>
    <row r="1327" spans="1:11" ht="17.45" customHeight="1" x14ac:dyDescent="0.2">
      <c r="A1327" s="130" t="s">
        <v>166</v>
      </c>
      <c r="B1327" s="131">
        <v>35</v>
      </c>
      <c r="C1327" s="132">
        <v>49226920.399999999</v>
      </c>
      <c r="D1327" s="131">
        <v>33</v>
      </c>
      <c r="E1327" s="264">
        <v>42024676.57</v>
      </c>
      <c r="F1327" s="131">
        <v>1</v>
      </c>
      <c r="G1327" s="264">
        <v>37324118.159999996</v>
      </c>
    </row>
    <row r="1328" spans="1:11" ht="17.45" customHeight="1" x14ac:dyDescent="0.2">
      <c r="A1328" s="130" t="s">
        <v>167</v>
      </c>
      <c r="B1328" s="131">
        <v>22</v>
      </c>
      <c r="C1328" s="132">
        <v>65252203.170000002</v>
      </c>
      <c r="D1328" s="131">
        <v>19</v>
      </c>
      <c r="E1328" s="264">
        <v>62995974.539999999</v>
      </c>
      <c r="F1328" s="131">
        <v>1</v>
      </c>
      <c r="G1328" s="264">
        <v>47747592.329999998</v>
      </c>
    </row>
    <row r="1329" spans="1:16382" ht="17.25" customHeight="1" x14ac:dyDescent="0.2">
      <c r="A1329" s="130" t="s">
        <v>168</v>
      </c>
      <c r="B1329" s="131">
        <v>24</v>
      </c>
      <c r="C1329" s="132">
        <v>93337291.390000001</v>
      </c>
      <c r="D1329" s="131">
        <v>23</v>
      </c>
      <c r="E1329" s="264">
        <v>87811643.480000004</v>
      </c>
      <c r="F1329" s="131">
        <v>1</v>
      </c>
      <c r="G1329" s="264">
        <v>64074308.810000002</v>
      </c>
    </row>
    <row r="1330" spans="1:16382" ht="17.45" customHeight="1" x14ac:dyDescent="0.2">
      <c r="A1330" s="130" t="s">
        <v>169</v>
      </c>
      <c r="B1330" s="131">
        <v>29</v>
      </c>
      <c r="C1330" s="132">
        <v>38639095.920000002</v>
      </c>
      <c r="D1330" s="131">
        <v>28</v>
      </c>
      <c r="E1330" s="264">
        <v>37147023.030000001</v>
      </c>
      <c r="F1330" s="131">
        <v>1</v>
      </c>
      <c r="G1330" s="264">
        <v>25866956.800000001</v>
      </c>
    </row>
    <row r="1331" spans="1:16382" ht="17.45" customHeight="1" x14ac:dyDescent="0.2">
      <c r="A1331" s="130" t="s">
        <v>170</v>
      </c>
      <c r="B1331" s="131">
        <v>43</v>
      </c>
      <c r="C1331" s="132">
        <v>51531134.030000001</v>
      </c>
      <c r="D1331" s="131">
        <v>41</v>
      </c>
      <c r="E1331" s="264">
        <v>38143112.390000001</v>
      </c>
      <c r="F1331" s="131">
        <v>1</v>
      </c>
      <c r="G1331" s="264">
        <v>37396382.270000003</v>
      </c>
    </row>
    <row r="1332" spans="1:16382" ht="17.45" customHeight="1" x14ac:dyDescent="0.2">
      <c r="A1332" s="130" t="s">
        <v>171</v>
      </c>
      <c r="B1332" s="131">
        <v>50</v>
      </c>
      <c r="C1332" s="132">
        <v>48071081.5</v>
      </c>
      <c r="D1332" s="131">
        <v>48</v>
      </c>
      <c r="E1332" s="264">
        <v>49473257.490000002</v>
      </c>
      <c r="F1332" s="131">
        <v>1</v>
      </c>
      <c r="G1332" s="264">
        <v>41415341.450000003</v>
      </c>
    </row>
    <row r="1333" spans="1:16382" ht="17.45" customHeight="1" x14ac:dyDescent="0.2">
      <c r="A1333" s="130" t="s">
        <v>172</v>
      </c>
      <c r="B1333" s="131">
        <v>18</v>
      </c>
      <c r="C1333" s="132">
        <v>36305141.950000003</v>
      </c>
      <c r="D1333" s="131">
        <v>16</v>
      </c>
      <c r="E1333" s="264">
        <v>27924943.940000001</v>
      </c>
      <c r="F1333" s="131">
        <v>1</v>
      </c>
      <c r="G1333" s="264">
        <v>24571973.629999999</v>
      </c>
    </row>
    <row r="1334" spans="1:16382" ht="17.45" customHeight="1" x14ac:dyDescent="0.2">
      <c r="A1334" s="130" t="s">
        <v>173</v>
      </c>
      <c r="B1334" s="131">
        <v>27</v>
      </c>
      <c r="C1334" s="132">
        <v>39282772.759999998</v>
      </c>
      <c r="D1334" s="131">
        <v>25</v>
      </c>
      <c r="E1334" s="264">
        <v>38922122.119999997</v>
      </c>
      <c r="F1334" s="131">
        <v>1</v>
      </c>
      <c r="G1334" s="264">
        <v>29653794.77</v>
      </c>
    </row>
    <row r="1335" spans="1:16382" ht="17.45" customHeight="1" x14ac:dyDescent="0.2">
      <c r="A1335" s="130" t="s">
        <v>174</v>
      </c>
      <c r="B1335" s="131">
        <v>16</v>
      </c>
      <c r="C1335" s="132">
        <v>39114817.149999999</v>
      </c>
      <c r="D1335" s="131">
        <v>15</v>
      </c>
      <c r="E1335" s="264">
        <v>32405753.219999999</v>
      </c>
      <c r="F1335" s="131">
        <v>1</v>
      </c>
      <c r="G1335" s="264">
        <v>32322616.390000001</v>
      </c>
    </row>
    <row r="1336" spans="1:16382" ht="26.25" customHeight="1" x14ac:dyDescent="0.2">
      <c r="A1336" s="265" t="s">
        <v>175</v>
      </c>
      <c r="B1336" s="131">
        <v>15</v>
      </c>
      <c r="C1336" s="132">
        <v>40473565.57</v>
      </c>
      <c r="D1336" s="131">
        <v>14</v>
      </c>
      <c r="E1336" s="264">
        <v>31478735.800000001</v>
      </c>
      <c r="F1336" s="131">
        <v>1</v>
      </c>
      <c r="G1336" s="264">
        <v>26140990.489999998</v>
      </c>
    </row>
    <row r="1337" spans="1:16382" ht="17.45" customHeight="1" x14ac:dyDescent="0.2">
      <c r="A1337" s="130" t="s">
        <v>176</v>
      </c>
      <c r="B1337" s="131">
        <v>38</v>
      </c>
      <c r="C1337" s="132">
        <v>50944034.700000003</v>
      </c>
      <c r="D1337" s="131">
        <v>37</v>
      </c>
      <c r="E1337" s="264">
        <v>46347903.240000002</v>
      </c>
      <c r="F1337" s="131">
        <v>1</v>
      </c>
      <c r="G1337" s="264">
        <v>39948559.909999996</v>
      </c>
    </row>
    <row r="1338" spans="1:16382" ht="25.15" customHeight="1" x14ac:dyDescent="0.2">
      <c r="A1338" s="265" t="s">
        <v>177</v>
      </c>
      <c r="B1338" s="131">
        <v>36</v>
      </c>
      <c r="C1338" s="132">
        <v>44582103.109999999</v>
      </c>
      <c r="D1338" s="131">
        <v>31</v>
      </c>
      <c r="E1338" s="264">
        <v>33116473.670000002</v>
      </c>
      <c r="F1338" s="131">
        <v>1</v>
      </c>
      <c r="G1338" s="264">
        <v>27713595.27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589</v>
      </c>
      <c r="E1339" s="4">
        <v>1406925843.3099999</v>
      </c>
      <c r="F1339" s="5">
        <v>24</v>
      </c>
      <c r="G1339" s="4">
        <v>1221359712.0699999</v>
      </c>
    </row>
    <row r="1340" spans="1:16382" ht="19.149999999999999" customHeight="1" x14ac:dyDescent="0.2">
      <c r="A1340" s="66" t="s">
        <v>113</v>
      </c>
      <c r="B1340" s="66"/>
      <c r="C1340" s="66"/>
      <c r="D1340" s="66"/>
      <c r="E1340" s="66"/>
      <c r="F1340" s="66"/>
      <c r="G1340" s="66"/>
    </row>
    <row r="1341" spans="1:16382" ht="70.5" customHeight="1" x14ac:dyDescent="0.2">
      <c r="A1341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341" s="63"/>
      <c r="C1341" s="63"/>
      <c r="D1341" s="63"/>
      <c r="E1341" s="63"/>
      <c r="F1341" s="63"/>
      <c r="G1341" s="63"/>
      <c r="H1341" s="266"/>
      <c r="I1341" s="64"/>
      <c r="J1341" s="64"/>
      <c r="K1341" s="64"/>
      <c r="L1341" s="64"/>
      <c r="M1341" s="64"/>
      <c r="N1341" s="64"/>
      <c r="O1341" s="64"/>
      <c r="P1341" s="64"/>
      <c r="Q1341" s="64"/>
      <c r="R1341" s="64"/>
      <c r="S1341" s="64"/>
      <c r="T1341" s="64"/>
      <c r="U1341" s="64"/>
      <c r="V1341" s="64"/>
      <c r="W1341" s="65"/>
      <c r="X1341" s="65"/>
      <c r="Y1341" s="65"/>
      <c r="Z1341" s="65"/>
      <c r="AA1341" s="65"/>
      <c r="AB1341" s="65"/>
      <c r="AC1341" s="65"/>
      <c r="AD1341" s="65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65"/>
      <c r="AP1341" s="65"/>
      <c r="AQ1341" s="65"/>
      <c r="AR1341" s="65"/>
      <c r="AS1341" s="65"/>
      <c r="AT1341" s="65"/>
      <c r="AU1341" s="65"/>
      <c r="AV1341" s="65"/>
      <c r="AW1341" s="65"/>
      <c r="AX1341" s="65"/>
      <c r="AY1341" s="65"/>
      <c r="AZ1341" s="65"/>
      <c r="BA1341" s="65"/>
      <c r="BB1341" s="65"/>
      <c r="BC1341" s="65"/>
      <c r="BD1341" s="65"/>
      <c r="BE1341" s="65"/>
      <c r="BF1341" s="65"/>
      <c r="BG1341" s="65"/>
      <c r="BH1341" s="65"/>
      <c r="BI1341" s="65"/>
      <c r="BJ1341" s="65"/>
      <c r="BK1341" s="65"/>
      <c r="BL1341" s="65"/>
      <c r="BM1341" s="65"/>
      <c r="BN1341" s="65"/>
      <c r="BO1341" s="65"/>
      <c r="BP1341" s="65"/>
      <c r="BQ1341" s="65"/>
      <c r="BR1341" s="65"/>
      <c r="BS1341" s="65"/>
      <c r="BT1341" s="65"/>
      <c r="BU1341" s="65"/>
      <c r="BV1341" s="65"/>
      <c r="BW1341" s="65"/>
      <c r="BX1341" s="65"/>
      <c r="BY1341" s="65"/>
      <c r="BZ1341" s="65"/>
      <c r="CA1341" s="65"/>
      <c r="CB1341" s="65"/>
      <c r="CC1341" s="65"/>
      <c r="CD1341" s="65"/>
      <c r="CE1341" s="65"/>
      <c r="CF1341" s="65"/>
      <c r="CG1341" s="65"/>
      <c r="CH1341" s="65"/>
      <c r="CI1341" s="65"/>
      <c r="CJ1341" s="65"/>
      <c r="CK1341" s="65"/>
      <c r="CL1341" s="65"/>
      <c r="CM1341" s="65"/>
      <c r="CN1341" s="65"/>
      <c r="CO1341" s="65"/>
      <c r="CP1341" s="65"/>
      <c r="CQ1341" s="65"/>
      <c r="CR1341" s="65"/>
      <c r="CS1341" s="65"/>
      <c r="CT1341" s="65"/>
      <c r="CU1341" s="65"/>
      <c r="CV1341" s="65"/>
      <c r="CW1341" s="65"/>
      <c r="CX1341" s="65"/>
      <c r="CY1341" s="65"/>
      <c r="CZ1341" s="65"/>
      <c r="DA1341" s="65"/>
      <c r="DB1341" s="65"/>
      <c r="DC1341" s="65"/>
      <c r="DD1341" s="65"/>
      <c r="DE1341" s="65"/>
      <c r="DF1341" s="65"/>
      <c r="DG1341" s="65"/>
      <c r="DH1341" s="65"/>
      <c r="DI1341" s="65"/>
      <c r="DJ1341" s="65"/>
      <c r="DK1341" s="65"/>
      <c r="DL1341" s="65"/>
      <c r="DM1341" s="65"/>
      <c r="DN1341" s="65"/>
      <c r="DO1341" s="65"/>
      <c r="DP1341" s="65"/>
      <c r="DQ1341" s="65"/>
      <c r="DR1341" s="65"/>
      <c r="DS1341" s="65"/>
      <c r="DT1341" s="65"/>
      <c r="DU1341" s="65"/>
      <c r="DV1341" s="65"/>
      <c r="DW1341" s="65"/>
      <c r="DX1341" s="65"/>
      <c r="DY1341" s="65"/>
      <c r="DZ1341" s="65"/>
      <c r="EA1341" s="65"/>
      <c r="EB1341" s="65"/>
      <c r="EC1341" s="65"/>
      <c r="ED1341" s="65"/>
      <c r="EE1341" s="65"/>
      <c r="EF1341" s="65"/>
      <c r="EG1341" s="65"/>
      <c r="EH1341" s="65"/>
      <c r="EI1341" s="65"/>
      <c r="EJ1341" s="65"/>
      <c r="EK1341" s="65"/>
      <c r="EL1341" s="65"/>
      <c r="EM1341" s="65"/>
      <c r="EN1341" s="65"/>
      <c r="EO1341" s="65"/>
      <c r="EP1341" s="65"/>
      <c r="EQ1341" s="65"/>
      <c r="ER1341" s="65"/>
      <c r="ES1341" s="65"/>
      <c r="ET1341" s="65"/>
      <c r="EU1341" s="65"/>
      <c r="EV1341" s="65"/>
      <c r="EW1341" s="65"/>
      <c r="EX1341" s="65"/>
      <c r="EY1341" s="65"/>
      <c r="EZ1341" s="65"/>
      <c r="FA1341" s="65"/>
      <c r="FB1341" s="65"/>
      <c r="FC1341" s="65"/>
      <c r="FD1341" s="65"/>
      <c r="FE1341" s="65"/>
      <c r="FF1341" s="65"/>
      <c r="FG1341" s="65"/>
      <c r="FH1341" s="65"/>
      <c r="FI1341" s="65"/>
      <c r="FJ1341" s="65"/>
      <c r="FK1341" s="65"/>
      <c r="FL1341" s="65"/>
      <c r="FM1341" s="65"/>
      <c r="FN1341" s="65"/>
      <c r="FO1341" s="65"/>
      <c r="FP1341" s="65"/>
      <c r="FQ1341" s="65"/>
      <c r="FR1341" s="65"/>
      <c r="FS1341" s="65"/>
      <c r="FT1341" s="65"/>
      <c r="FU1341" s="65"/>
      <c r="FV1341" s="65"/>
      <c r="FW1341" s="65"/>
      <c r="FX1341" s="65"/>
      <c r="FY1341" s="65"/>
      <c r="FZ1341" s="65"/>
      <c r="GA1341" s="65"/>
      <c r="GB1341" s="65"/>
      <c r="GC1341" s="65"/>
      <c r="GD1341" s="65"/>
      <c r="GE1341" s="65"/>
      <c r="GF1341" s="65"/>
      <c r="GG1341" s="65"/>
      <c r="GH1341" s="65"/>
      <c r="GI1341" s="65"/>
      <c r="GJ1341" s="65"/>
      <c r="GK1341" s="65"/>
      <c r="GL1341" s="65"/>
      <c r="GM1341" s="65"/>
      <c r="GN1341" s="65"/>
      <c r="GO1341" s="65"/>
      <c r="GP1341" s="65"/>
      <c r="GQ1341" s="65"/>
      <c r="GR1341" s="65"/>
      <c r="GS1341" s="65"/>
      <c r="GT1341" s="65"/>
      <c r="GU1341" s="65"/>
      <c r="GV1341" s="65"/>
      <c r="GW1341" s="65"/>
      <c r="GX1341" s="65"/>
      <c r="GY1341" s="65"/>
      <c r="GZ1341" s="65"/>
      <c r="HA1341" s="65"/>
      <c r="HB1341" s="65"/>
      <c r="HC1341" s="65"/>
      <c r="HD1341" s="65"/>
      <c r="HE1341" s="65"/>
      <c r="HF1341" s="65"/>
      <c r="HG1341" s="65"/>
      <c r="HH1341" s="65"/>
      <c r="HI1341" s="65"/>
      <c r="HJ1341" s="65"/>
      <c r="HK1341" s="65"/>
      <c r="HL1341" s="65"/>
      <c r="HM1341" s="65"/>
      <c r="HN1341" s="65"/>
      <c r="HO1341" s="65"/>
      <c r="HP1341" s="65"/>
      <c r="HQ1341" s="65"/>
      <c r="HR1341" s="65"/>
      <c r="HS1341" s="65"/>
      <c r="HT1341" s="65"/>
      <c r="HU1341" s="65"/>
      <c r="HV1341" s="65"/>
      <c r="HW1341" s="65"/>
      <c r="HX1341" s="65"/>
      <c r="HY1341" s="65"/>
      <c r="HZ1341" s="65"/>
      <c r="IA1341" s="65"/>
      <c r="IB1341" s="65"/>
      <c r="IC1341" s="65"/>
      <c r="ID1341" s="65"/>
      <c r="IE1341" s="65"/>
      <c r="IF1341" s="65"/>
      <c r="IG1341" s="65"/>
      <c r="IH1341" s="65"/>
      <c r="II1341" s="65"/>
      <c r="IJ1341" s="65"/>
      <c r="IK1341" s="65"/>
      <c r="IL1341" s="65"/>
      <c r="IM1341" s="65"/>
      <c r="IN1341" s="65"/>
      <c r="IO1341" s="65"/>
      <c r="IP1341" s="65"/>
      <c r="IQ1341" s="65"/>
      <c r="IR1341" s="65"/>
      <c r="IS1341" s="65"/>
      <c r="IT1341" s="65"/>
      <c r="IU1341" s="65"/>
      <c r="IV1341" s="65"/>
      <c r="IW1341" s="65"/>
      <c r="IX1341" s="65"/>
      <c r="IY1341" s="65"/>
      <c r="IZ1341" s="65"/>
      <c r="JA1341" s="65"/>
      <c r="JB1341" s="65"/>
      <c r="JC1341" s="65"/>
      <c r="JD1341" s="65"/>
      <c r="JE1341" s="65"/>
      <c r="JF1341" s="65"/>
      <c r="JG1341" s="65"/>
      <c r="JH1341" s="65"/>
      <c r="JI1341" s="65"/>
      <c r="JJ1341" s="65"/>
      <c r="JK1341" s="65"/>
      <c r="JL1341" s="65"/>
      <c r="JM1341" s="65"/>
      <c r="JN1341" s="65"/>
      <c r="JO1341" s="65"/>
      <c r="JP1341" s="65"/>
      <c r="JQ1341" s="65"/>
      <c r="JR1341" s="65"/>
      <c r="JS1341" s="65"/>
      <c r="JT1341" s="65"/>
      <c r="JU1341" s="65"/>
      <c r="JV1341" s="65"/>
      <c r="JW1341" s="65"/>
      <c r="JX1341" s="65"/>
      <c r="JY1341" s="65"/>
      <c r="JZ1341" s="65"/>
      <c r="KA1341" s="65"/>
      <c r="KB1341" s="65"/>
      <c r="KC1341" s="65"/>
      <c r="KD1341" s="65"/>
      <c r="KE1341" s="65"/>
      <c r="KF1341" s="65"/>
      <c r="KG1341" s="65"/>
      <c r="KH1341" s="65"/>
      <c r="KI1341" s="65"/>
      <c r="KJ1341" s="65"/>
      <c r="KK1341" s="65"/>
      <c r="KL1341" s="65"/>
      <c r="KM1341" s="65"/>
      <c r="KN1341" s="65"/>
      <c r="KO1341" s="65"/>
      <c r="KP1341" s="65"/>
      <c r="KQ1341" s="65"/>
      <c r="KR1341" s="65"/>
      <c r="KS1341" s="65"/>
      <c r="KT1341" s="65"/>
      <c r="KU1341" s="65"/>
      <c r="KV1341" s="65"/>
      <c r="KW1341" s="65"/>
      <c r="KX1341" s="65"/>
      <c r="KY1341" s="65"/>
      <c r="KZ1341" s="65"/>
      <c r="LA1341" s="65"/>
      <c r="LB1341" s="65"/>
      <c r="LC1341" s="65"/>
      <c r="LD1341" s="65"/>
      <c r="LE1341" s="65"/>
      <c r="LF1341" s="65"/>
      <c r="LG1341" s="65"/>
      <c r="LH1341" s="65"/>
      <c r="LI1341" s="65"/>
      <c r="LJ1341" s="65"/>
      <c r="LK1341" s="65"/>
      <c r="LL1341" s="65"/>
      <c r="LM1341" s="65"/>
      <c r="LN1341" s="65"/>
      <c r="LO1341" s="65"/>
      <c r="LP1341" s="65"/>
      <c r="LQ1341" s="65"/>
      <c r="LR1341" s="65"/>
      <c r="LS1341" s="65"/>
      <c r="LT1341" s="65"/>
      <c r="LU1341" s="65"/>
      <c r="LV1341" s="65"/>
      <c r="LW1341" s="65"/>
      <c r="LX1341" s="65"/>
      <c r="LY1341" s="65"/>
      <c r="LZ1341" s="65"/>
      <c r="MA1341" s="65"/>
      <c r="MB1341" s="65"/>
      <c r="MC1341" s="65"/>
      <c r="MD1341" s="65"/>
      <c r="ME1341" s="65"/>
      <c r="MF1341" s="65"/>
      <c r="MG1341" s="65"/>
      <c r="MH1341" s="65"/>
      <c r="MI1341" s="65"/>
      <c r="MJ1341" s="65"/>
      <c r="MK1341" s="65"/>
      <c r="ML1341" s="65"/>
      <c r="MM1341" s="65"/>
      <c r="MN1341" s="65"/>
      <c r="MO1341" s="65"/>
      <c r="MP1341" s="65"/>
      <c r="MQ1341" s="65"/>
      <c r="MR1341" s="65"/>
      <c r="MS1341" s="65"/>
      <c r="MT1341" s="65"/>
      <c r="MU1341" s="65"/>
      <c r="MV1341" s="65"/>
      <c r="MW1341" s="65"/>
      <c r="MX1341" s="65"/>
      <c r="MY1341" s="65"/>
      <c r="MZ1341" s="65"/>
      <c r="NA1341" s="65"/>
      <c r="NB1341" s="65"/>
      <c r="NC1341" s="65"/>
      <c r="ND1341" s="65"/>
      <c r="NE1341" s="65"/>
      <c r="NF1341" s="65"/>
      <c r="NG1341" s="65"/>
      <c r="NH1341" s="65"/>
      <c r="NI1341" s="65"/>
      <c r="NJ1341" s="65"/>
      <c r="NK1341" s="65"/>
      <c r="NL1341" s="65"/>
      <c r="NM1341" s="65"/>
      <c r="NN1341" s="65"/>
      <c r="NO1341" s="65"/>
      <c r="NP1341" s="65"/>
      <c r="NQ1341" s="65"/>
      <c r="NR1341" s="65"/>
      <c r="NS1341" s="65"/>
      <c r="NT1341" s="65"/>
      <c r="NU1341" s="65"/>
      <c r="NV1341" s="65"/>
      <c r="NW1341" s="65"/>
      <c r="NX1341" s="65"/>
      <c r="NY1341" s="65"/>
      <c r="NZ1341" s="65"/>
      <c r="OA1341" s="65"/>
      <c r="OB1341" s="65"/>
      <c r="OC1341" s="65"/>
      <c r="OD1341" s="65"/>
      <c r="OE1341" s="65"/>
      <c r="OF1341" s="65"/>
      <c r="OG1341" s="65"/>
      <c r="OH1341" s="65"/>
      <c r="OI1341" s="65"/>
      <c r="OJ1341" s="65"/>
      <c r="OK1341" s="65"/>
      <c r="OL1341" s="65"/>
      <c r="OM1341" s="65"/>
      <c r="ON1341" s="65"/>
      <c r="OO1341" s="65"/>
      <c r="OP1341" s="65"/>
      <c r="OQ1341" s="65"/>
      <c r="OR1341" s="65"/>
      <c r="OS1341" s="65"/>
      <c r="OT1341" s="65"/>
      <c r="OU1341" s="65"/>
      <c r="OV1341" s="65"/>
      <c r="OW1341" s="65"/>
      <c r="OX1341" s="65"/>
      <c r="OY1341" s="65"/>
      <c r="OZ1341" s="65"/>
      <c r="PA1341" s="65"/>
      <c r="PB1341" s="65"/>
      <c r="PC1341" s="65"/>
      <c r="PD1341" s="65"/>
      <c r="PE1341" s="65"/>
      <c r="PF1341" s="65"/>
      <c r="PG1341" s="65"/>
      <c r="PH1341" s="65"/>
      <c r="PI1341" s="65"/>
      <c r="PJ1341" s="65"/>
      <c r="PK1341" s="65"/>
      <c r="PL1341" s="65"/>
      <c r="PM1341" s="65"/>
      <c r="PN1341" s="65"/>
      <c r="PO1341" s="65"/>
      <c r="PP1341" s="65"/>
      <c r="PQ1341" s="65"/>
      <c r="PR1341" s="65"/>
      <c r="PS1341" s="65"/>
      <c r="PT1341" s="65"/>
      <c r="PU1341" s="65"/>
      <c r="PV1341" s="65"/>
      <c r="PW1341" s="65"/>
      <c r="PX1341" s="65"/>
      <c r="PY1341" s="65"/>
      <c r="PZ1341" s="65"/>
      <c r="QA1341" s="65"/>
      <c r="QB1341" s="65"/>
      <c r="QC1341" s="65"/>
      <c r="QD1341" s="65"/>
      <c r="QE1341" s="65"/>
      <c r="QF1341" s="65"/>
      <c r="QG1341" s="65"/>
      <c r="QH1341" s="65"/>
      <c r="QI1341" s="65"/>
      <c r="QJ1341" s="65"/>
      <c r="QK1341" s="65"/>
      <c r="QL1341" s="65"/>
      <c r="QM1341" s="65"/>
      <c r="QN1341" s="65"/>
      <c r="QO1341" s="65"/>
      <c r="QP1341" s="65"/>
      <c r="QQ1341" s="65"/>
      <c r="QR1341" s="65"/>
      <c r="QS1341" s="65"/>
      <c r="QT1341" s="65"/>
      <c r="QU1341" s="65"/>
      <c r="QV1341" s="65"/>
      <c r="QW1341" s="65"/>
      <c r="QX1341" s="65"/>
      <c r="QY1341" s="65"/>
      <c r="QZ1341" s="65"/>
      <c r="RA1341" s="65"/>
      <c r="RB1341" s="65"/>
      <c r="RC1341" s="65"/>
      <c r="RD1341" s="65"/>
      <c r="RE1341" s="65"/>
      <c r="RF1341" s="65"/>
      <c r="RG1341" s="65"/>
      <c r="RH1341" s="65"/>
      <c r="RI1341" s="65"/>
      <c r="RJ1341" s="65"/>
      <c r="RK1341" s="65"/>
      <c r="RL1341" s="65"/>
      <c r="RM1341" s="65"/>
      <c r="RN1341" s="65"/>
      <c r="RO1341" s="65"/>
      <c r="RP1341" s="65"/>
      <c r="RQ1341" s="65"/>
      <c r="RR1341" s="65"/>
      <c r="RS1341" s="65"/>
      <c r="RT1341" s="65"/>
      <c r="RU1341" s="65"/>
      <c r="RV1341" s="65"/>
      <c r="RW1341" s="65"/>
      <c r="RX1341" s="65"/>
      <c r="RY1341" s="65"/>
      <c r="RZ1341" s="65"/>
      <c r="SA1341" s="65"/>
      <c r="SB1341" s="65"/>
      <c r="SC1341" s="65"/>
      <c r="SD1341" s="65"/>
      <c r="SE1341" s="65"/>
      <c r="SF1341" s="65"/>
      <c r="SG1341" s="65"/>
      <c r="SH1341" s="65"/>
      <c r="SI1341" s="65"/>
      <c r="SJ1341" s="65"/>
      <c r="SK1341" s="65"/>
      <c r="SL1341" s="65"/>
      <c r="SM1341" s="65"/>
      <c r="SN1341" s="65"/>
      <c r="SO1341" s="65"/>
      <c r="SP1341" s="65"/>
      <c r="SQ1341" s="65"/>
      <c r="SR1341" s="65"/>
      <c r="SS1341" s="65"/>
      <c r="ST1341" s="65"/>
      <c r="SU1341" s="65"/>
      <c r="SV1341" s="65"/>
      <c r="SW1341" s="65"/>
      <c r="SX1341" s="65"/>
      <c r="SY1341" s="65"/>
      <c r="SZ1341" s="65"/>
      <c r="TA1341" s="65"/>
      <c r="TB1341" s="65"/>
      <c r="TC1341" s="65"/>
      <c r="TD1341" s="65"/>
      <c r="TE1341" s="65"/>
      <c r="TF1341" s="65"/>
      <c r="TG1341" s="65"/>
      <c r="TH1341" s="65"/>
      <c r="TI1341" s="65"/>
      <c r="TJ1341" s="65"/>
      <c r="TK1341" s="65"/>
      <c r="TL1341" s="65"/>
      <c r="TM1341" s="65"/>
      <c r="TN1341" s="65"/>
      <c r="TO1341" s="65"/>
      <c r="TP1341" s="65"/>
      <c r="TQ1341" s="65"/>
      <c r="TR1341" s="65"/>
      <c r="TS1341" s="65"/>
      <c r="TT1341" s="65"/>
      <c r="TU1341" s="65"/>
      <c r="TV1341" s="65"/>
      <c r="TW1341" s="65"/>
      <c r="TX1341" s="65"/>
      <c r="TY1341" s="65"/>
      <c r="TZ1341" s="65"/>
      <c r="UA1341" s="65"/>
      <c r="UB1341" s="65"/>
      <c r="UC1341" s="65"/>
      <c r="UD1341" s="65"/>
      <c r="UE1341" s="65"/>
      <c r="UF1341" s="65"/>
      <c r="UG1341" s="65"/>
      <c r="UH1341" s="65"/>
      <c r="UI1341" s="65"/>
      <c r="UJ1341" s="65"/>
      <c r="UK1341" s="65"/>
      <c r="UL1341" s="65"/>
      <c r="UM1341" s="65"/>
      <c r="UN1341" s="65"/>
      <c r="UO1341" s="65"/>
      <c r="UP1341" s="65"/>
      <c r="UQ1341" s="65"/>
      <c r="UR1341" s="65"/>
      <c r="US1341" s="65"/>
      <c r="UT1341" s="65"/>
      <c r="UU1341" s="65"/>
      <c r="UV1341" s="65"/>
      <c r="UW1341" s="65"/>
      <c r="UX1341" s="65"/>
      <c r="UY1341" s="65"/>
      <c r="UZ1341" s="65"/>
      <c r="VA1341" s="65"/>
      <c r="VB1341" s="65"/>
      <c r="VC1341" s="65"/>
      <c r="VD1341" s="65"/>
      <c r="VE1341" s="65"/>
      <c r="VF1341" s="65"/>
      <c r="VG1341" s="65"/>
      <c r="VH1341" s="65"/>
      <c r="VI1341" s="65"/>
      <c r="VJ1341" s="65"/>
      <c r="VK1341" s="65"/>
      <c r="VL1341" s="65"/>
      <c r="VM1341" s="65"/>
      <c r="VN1341" s="65"/>
      <c r="VO1341" s="65"/>
      <c r="VP1341" s="65"/>
      <c r="VQ1341" s="65"/>
      <c r="VR1341" s="65"/>
      <c r="VS1341" s="65"/>
      <c r="VT1341" s="65"/>
      <c r="VU1341" s="65"/>
      <c r="VV1341" s="65"/>
      <c r="VW1341" s="65"/>
      <c r="VX1341" s="65"/>
      <c r="VY1341" s="65"/>
      <c r="VZ1341" s="65"/>
      <c r="WA1341" s="65"/>
      <c r="WB1341" s="65"/>
      <c r="WC1341" s="65"/>
      <c r="WD1341" s="65"/>
      <c r="WE1341" s="65"/>
      <c r="WF1341" s="65"/>
      <c r="WG1341" s="65"/>
      <c r="WH1341" s="65"/>
      <c r="WI1341" s="65"/>
      <c r="WJ1341" s="65"/>
      <c r="WK1341" s="65"/>
      <c r="WL1341" s="65"/>
      <c r="WM1341" s="65"/>
      <c r="WN1341" s="65"/>
      <c r="WO1341" s="65"/>
      <c r="WP1341" s="65"/>
      <c r="WQ1341" s="65"/>
      <c r="WR1341" s="65"/>
      <c r="WS1341" s="65"/>
      <c r="WT1341" s="65"/>
      <c r="WU1341" s="65"/>
      <c r="WV1341" s="65"/>
      <c r="WW1341" s="65"/>
      <c r="WX1341" s="65"/>
      <c r="WY1341" s="65"/>
      <c r="WZ1341" s="65"/>
      <c r="XA1341" s="65"/>
      <c r="XB1341" s="65"/>
      <c r="XC1341" s="65"/>
      <c r="XD1341" s="65"/>
      <c r="XE1341" s="65"/>
      <c r="XF1341" s="65"/>
      <c r="XG1341" s="65"/>
      <c r="XH1341" s="65"/>
      <c r="XI1341" s="65"/>
      <c r="XJ1341" s="65"/>
      <c r="XK1341" s="65"/>
      <c r="XL1341" s="65"/>
      <c r="XM1341" s="65"/>
      <c r="XN1341" s="65"/>
      <c r="XO1341" s="65"/>
      <c r="XP1341" s="65"/>
      <c r="XQ1341" s="65"/>
      <c r="XR1341" s="65"/>
      <c r="XS1341" s="65"/>
      <c r="XT1341" s="65"/>
      <c r="XU1341" s="65"/>
      <c r="XV1341" s="65"/>
      <c r="XW1341" s="65"/>
      <c r="XX1341" s="65"/>
      <c r="XY1341" s="65"/>
      <c r="XZ1341" s="65"/>
      <c r="YA1341" s="65"/>
      <c r="YB1341" s="65"/>
      <c r="YC1341" s="65"/>
      <c r="YD1341" s="65"/>
      <c r="YE1341" s="65"/>
      <c r="YF1341" s="65"/>
      <c r="YG1341" s="65"/>
      <c r="YH1341" s="65"/>
      <c r="YI1341" s="65"/>
      <c r="YJ1341" s="65"/>
      <c r="YK1341" s="65"/>
      <c r="YL1341" s="65"/>
      <c r="YM1341" s="65"/>
      <c r="YN1341" s="65"/>
      <c r="YO1341" s="65"/>
      <c r="YP1341" s="65"/>
      <c r="YQ1341" s="65"/>
      <c r="YR1341" s="65"/>
      <c r="YS1341" s="65"/>
      <c r="YT1341" s="65"/>
      <c r="YU1341" s="65"/>
      <c r="YV1341" s="65"/>
      <c r="YW1341" s="65"/>
      <c r="YX1341" s="65"/>
      <c r="YY1341" s="65"/>
      <c r="YZ1341" s="65"/>
      <c r="ZA1341" s="65"/>
      <c r="ZB1341" s="65"/>
      <c r="ZC1341" s="65"/>
      <c r="ZD1341" s="65"/>
      <c r="ZE1341" s="65"/>
      <c r="ZF1341" s="65"/>
      <c r="ZG1341" s="65"/>
      <c r="ZH1341" s="65"/>
      <c r="ZI1341" s="65"/>
      <c r="ZJ1341" s="65"/>
      <c r="ZK1341" s="65"/>
      <c r="ZL1341" s="65"/>
      <c r="ZM1341" s="65"/>
      <c r="ZN1341" s="65"/>
      <c r="ZO1341" s="65"/>
      <c r="ZP1341" s="65"/>
      <c r="ZQ1341" s="65"/>
      <c r="ZR1341" s="65"/>
      <c r="ZS1341" s="65"/>
      <c r="ZT1341" s="65"/>
      <c r="ZU1341" s="65"/>
      <c r="ZV1341" s="65"/>
      <c r="ZW1341" s="65"/>
      <c r="ZX1341" s="65"/>
      <c r="ZY1341" s="65"/>
      <c r="ZZ1341" s="65"/>
      <c r="AAA1341" s="65"/>
      <c r="AAB1341" s="65"/>
      <c r="AAC1341" s="65"/>
      <c r="AAD1341" s="65"/>
      <c r="AAE1341" s="65"/>
      <c r="AAF1341" s="65"/>
      <c r="AAG1341" s="65"/>
      <c r="AAH1341" s="65"/>
      <c r="AAI1341" s="65"/>
      <c r="AAJ1341" s="65"/>
      <c r="AAK1341" s="65"/>
      <c r="AAL1341" s="65"/>
      <c r="AAM1341" s="65"/>
      <c r="AAN1341" s="65"/>
      <c r="AAO1341" s="65"/>
      <c r="AAP1341" s="65"/>
      <c r="AAQ1341" s="65"/>
      <c r="AAR1341" s="65"/>
      <c r="AAS1341" s="65"/>
      <c r="AAT1341" s="65"/>
      <c r="AAU1341" s="65"/>
      <c r="AAV1341" s="65"/>
      <c r="AAW1341" s="65"/>
      <c r="AAX1341" s="65"/>
      <c r="AAY1341" s="65"/>
      <c r="AAZ1341" s="65"/>
      <c r="ABA1341" s="65"/>
      <c r="ABB1341" s="65"/>
      <c r="ABC1341" s="65"/>
      <c r="ABD1341" s="65"/>
      <c r="ABE1341" s="65"/>
      <c r="ABF1341" s="65"/>
      <c r="ABG1341" s="65"/>
      <c r="ABH1341" s="65"/>
      <c r="ABI1341" s="65"/>
      <c r="ABJ1341" s="65"/>
      <c r="ABK1341" s="65"/>
      <c r="ABL1341" s="65"/>
      <c r="ABM1341" s="65"/>
      <c r="ABN1341" s="65"/>
      <c r="ABO1341" s="65"/>
      <c r="ABP1341" s="65"/>
      <c r="ABQ1341" s="65"/>
      <c r="ABR1341" s="65"/>
      <c r="ABS1341" s="65"/>
      <c r="ABT1341" s="65"/>
      <c r="ABU1341" s="65"/>
      <c r="ABV1341" s="65"/>
      <c r="ABW1341" s="65"/>
      <c r="ABX1341" s="65"/>
      <c r="ABY1341" s="65"/>
      <c r="ABZ1341" s="65"/>
      <c r="ACA1341" s="65"/>
      <c r="ACB1341" s="65"/>
      <c r="ACC1341" s="65"/>
      <c r="ACD1341" s="65"/>
      <c r="ACE1341" s="65"/>
      <c r="ACF1341" s="65"/>
      <c r="ACG1341" s="65"/>
      <c r="ACH1341" s="65"/>
      <c r="ACI1341" s="65"/>
      <c r="ACJ1341" s="65"/>
      <c r="ACK1341" s="65"/>
      <c r="ACL1341" s="65"/>
      <c r="ACM1341" s="65"/>
      <c r="ACN1341" s="65"/>
      <c r="ACO1341" s="65"/>
      <c r="ACP1341" s="65"/>
      <c r="ACQ1341" s="65"/>
      <c r="ACR1341" s="65"/>
      <c r="ACS1341" s="65"/>
      <c r="ACT1341" s="65"/>
      <c r="ACU1341" s="65"/>
      <c r="ACV1341" s="65"/>
      <c r="ACW1341" s="65"/>
      <c r="ACX1341" s="65"/>
      <c r="ACY1341" s="65"/>
      <c r="ACZ1341" s="65"/>
      <c r="ADA1341" s="65"/>
      <c r="ADB1341" s="65"/>
      <c r="ADC1341" s="65"/>
      <c r="ADD1341" s="65"/>
      <c r="ADE1341" s="65"/>
      <c r="ADF1341" s="65"/>
      <c r="ADG1341" s="65"/>
      <c r="ADH1341" s="65"/>
      <c r="ADI1341" s="65"/>
      <c r="ADJ1341" s="65"/>
      <c r="ADK1341" s="65"/>
      <c r="ADL1341" s="65"/>
      <c r="ADM1341" s="65"/>
      <c r="ADN1341" s="65"/>
      <c r="ADO1341" s="65"/>
      <c r="ADP1341" s="65"/>
      <c r="ADQ1341" s="65"/>
      <c r="ADR1341" s="65"/>
      <c r="ADS1341" s="65"/>
      <c r="ADT1341" s="65"/>
      <c r="ADU1341" s="65"/>
      <c r="ADV1341" s="65"/>
      <c r="ADW1341" s="65"/>
      <c r="ADX1341" s="65"/>
      <c r="ADY1341" s="65"/>
      <c r="ADZ1341" s="65"/>
      <c r="AEA1341" s="65"/>
      <c r="AEB1341" s="65"/>
      <c r="AEC1341" s="65"/>
      <c r="AED1341" s="65"/>
      <c r="AEE1341" s="65"/>
      <c r="AEF1341" s="65"/>
      <c r="AEG1341" s="65"/>
      <c r="AEH1341" s="65"/>
      <c r="AEI1341" s="65"/>
      <c r="AEJ1341" s="65"/>
      <c r="AEK1341" s="65"/>
      <c r="AEL1341" s="65"/>
      <c r="AEM1341" s="65"/>
      <c r="AEN1341" s="65"/>
      <c r="AEO1341" s="65"/>
      <c r="AEP1341" s="65"/>
      <c r="AEQ1341" s="65"/>
      <c r="AER1341" s="65"/>
      <c r="AES1341" s="65"/>
      <c r="AET1341" s="65"/>
      <c r="AEU1341" s="65"/>
      <c r="AEV1341" s="65"/>
      <c r="AEW1341" s="65"/>
      <c r="AEX1341" s="65"/>
      <c r="AEY1341" s="65"/>
      <c r="AEZ1341" s="65"/>
      <c r="AFA1341" s="65"/>
      <c r="AFB1341" s="65"/>
      <c r="AFC1341" s="65"/>
      <c r="AFD1341" s="65"/>
      <c r="AFE1341" s="65"/>
      <c r="AFF1341" s="65"/>
      <c r="AFG1341" s="65"/>
      <c r="AFH1341" s="65"/>
      <c r="AFI1341" s="65"/>
      <c r="AFJ1341" s="65"/>
      <c r="AFK1341" s="65"/>
      <c r="AFL1341" s="65"/>
      <c r="AFM1341" s="65"/>
      <c r="AFN1341" s="65"/>
      <c r="AFO1341" s="65"/>
      <c r="AFP1341" s="65"/>
      <c r="AFQ1341" s="65"/>
      <c r="AFR1341" s="65"/>
      <c r="AFS1341" s="65"/>
      <c r="AFT1341" s="65"/>
      <c r="AFU1341" s="65"/>
      <c r="AFV1341" s="65"/>
      <c r="AFW1341" s="65"/>
      <c r="AFX1341" s="65"/>
      <c r="AFY1341" s="65"/>
      <c r="AFZ1341" s="65"/>
      <c r="AGA1341" s="65"/>
      <c r="AGB1341" s="65"/>
      <c r="AGC1341" s="65"/>
      <c r="AGD1341" s="65"/>
      <c r="AGE1341" s="65"/>
      <c r="AGF1341" s="65"/>
      <c r="AGG1341" s="65"/>
      <c r="AGH1341" s="65"/>
      <c r="AGI1341" s="65"/>
      <c r="AGJ1341" s="65"/>
      <c r="AGK1341" s="65"/>
      <c r="AGL1341" s="65"/>
      <c r="AGM1341" s="65"/>
      <c r="AGN1341" s="65"/>
      <c r="AGO1341" s="65"/>
      <c r="AGP1341" s="65"/>
      <c r="AGQ1341" s="65"/>
      <c r="AGR1341" s="65"/>
      <c r="AGS1341" s="65"/>
      <c r="AGT1341" s="65"/>
      <c r="AGU1341" s="65"/>
      <c r="AGV1341" s="65"/>
      <c r="AGW1341" s="65"/>
      <c r="AGX1341" s="65"/>
      <c r="AGY1341" s="65"/>
      <c r="AGZ1341" s="65"/>
      <c r="AHA1341" s="65"/>
      <c r="AHB1341" s="65"/>
      <c r="AHC1341" s="65"/>
      <c r="AHD1341" s="65"/>
      <c r="AHE1341" s="65"/>
      <c r="AHF1341" s="65"/>
      <c r="AHG1341" s="65"/>
      <c r="AHH1341" s="65"/>
      <c r="AHI1341" s="65"/>
      <c r="AHJ1341" s="65"/>
      <c r="AHK1341" s="65"/>
      <c r="AHL1341" s="65"/>
      <c r="AHM1341" s="65"/>
      <c r="AHN1341" s="65"/>
      <c r="AHO1341" s="65"/>
      <c r="AHP1341" s="65"/>
      <c r="AHQ1341" s="65"/>
      <c r="AHR1341" s="65"/>
      <c r="AHS1341" s="65"/>
      <c r="AHT1341" s="65"/>
      <c r="AHU1341" s="65"/>
      <c r="AHV1341" s="65"/>
      <c r="AHW1341" s="65"/>
      <c r="AHX1341" s="65"/>
      <c r="AHY1341" s="65"/>
      <c r="AHZ1341" s="65"/>
      <c r="AIA1341" s="65"/>
      <c r="AIB1341" s="65"/>
      <c r="AIC1341" s="65"/>
      <c r="AID1341" s="65"/>
      <c r="AIE1341" s="65"/>
      <c r="AIF1341" s="65"/>
      <c r="AIG1341" s="65"/>
      <c r="AIH1341" s="65"/>
      <c r="AII1341" s="65"/>
      <c r="AIJ1341" s="65"/>
      <c r="AIK1341" s="65"/>
      <c r="AIL1341" s="65"/>
      <c r="AIM1341" s="65"/>
      <c r="AIN1341" s="65"/>
      <c r="AIO1341" s="65"/>
      <c r="AIP1341" s="65"/>
      <c r="AIQ1341" s="65"/>
      <c r="AIR1341" s="65"/>
      <c r="AIS1341" s="65"/>
      <c r="AIT1341" s="65"/>
      <c r="AIU1341" s="65"/>
      <c r="AIV1341" s="65"/>
      <c r="AIW1341" s="65"/>
      <c r="AIX1341" s="65"/>
      <c r="AIY1341" s="65"/>
      <c r="AIZ1341" s="65"/>
      <c r="AJA1341" s="65"/>
      <c r="AJB1341" s="65"/>
      <c r="AJC1341" s="65"/>
      <c r="AJD1341" s="65"/>
      <c r="AJE1341" s="65"/>
      <c r="AJF1341" s="65"/>
      <c r="AJG1341" s="65"/>
      <c r="AJH1341" s="65"/>
      <c r="AJI1341" s="65"/>
      <c r="AJJ1341" s="65"/>
      <c r="AJK1341" s="65"/>
      <c r="AJL1341" s="65"/>
      <c r="AJM1341" s="65"/>
      <c r="AJN1341" s="65"/>
      <c r="AJO1341" s="65"/>
      <c r="AJP1341" s="65"/>
      <c r="AJQ1341" s="65"/>
      <c r="AJR1341" s="65"/>
      <c r="AJS1341" s="65"/>
      <c r="AJT1341" s="65"/>
      <c r="AJU1341" s="65"/>
      <c r="AJV1341" s="65"/>
      <c r="AJW1341" s="65"/>
      <c r="AJX1341" s="65"/>
      <c r="AJY1341" s="65"/>
      <c r="AJZ1341" s="65"/>
      <c r="AKA1341" s="65"/>
      <c r="AKB1341" s="65"/>
      <c r="AKC1341" s="65"/>
      <c r="AKD1341" s="65"/>
      <c r="AKE1341" s="65"/>
      <c r="AKF1341" s="65"/>
      <c r="AKG1341" s="65"/>
      <c r="AKH1341" s="65"/>
      <c r="AKI1341" s="65"/>
      <c r="AKJ1341" s="65"/>
      <c r="AKK1341" s="65"/>
      <c r="AKL1341" s="65"/>
      <c r="AKM1341" s="65"/>
      <c r="AKN1341" s="65"/>
      <c r="AKO1341" s="65"/>
      <c r="AKP1341" s="65"/>
      <c r="AKQ1341" s="65"/>
      <c r="AKR1341" s="65"/>
      <c r="AKS1341" s="65"/>
      <c r="AKT1341" s="65"/>
      <c r="AKU1341" s="65"/>
      <c r="AKV1341" s="65"/>
      <c r="AKW1341" s="65"/>
      <c r="AKX1341" s="65"/>
      <c r="AKY1341" s="65"/>
      <c r="AKZ1341" s="65"/>
      <c r="ALA1341" s="65"/>
      <c r="ALB1341" s="65"/>
      <c r="ALC1341" s="65"/>
      <c r="ALD1341" s="65"/>
      <c r="ALE1341" s="65"/>
      <c r="ALF1341" s="65"/>
      <c r="ALG1341" s="65"/>
      <c r="ALH1341" s="65"/>
      <c r="ALI1341" s="65"/>
      <c r="ALJ1341" s="65"/>
      <c r="ALK1341" s="65"/>
      <c r="ALL1341" s="65"/>
      <c r="ALM1341" s="65"/>
      <c r="ALN1341" s="65"/>
      <c r="ALO1341" s="65"/>
      <c r="ALP1341" s="65"/>
      <c r="ALQ1341" s="65"/>
      <c r="ALR1341" s="65"/>
      <c r="ALS1341" s="65"/>
      <c r="ALT1341" s="65"/>
      <c r="ALU1341" s="65"/>
      <c r="ALV1341" s="65"/>
      <c r="ALW1341" s="65"/>
      <c r="ALX1341" s="65"/>
      <c r="ALY1341" s="65"/>
      <c r="ALZ1341" s="65"/>
      <c r="AMA1341" s="65"/>
      <c r="AMB1341" s="65"/>
      <c r="AMC1341" s="65"/>
      <c r="AMD1341" s="65"/>
      <c r="AME1341" s="65"/>
      <c r="AMF1341" s="65"/>
      <c r="AMG1341" s="65"/>
      <c r="AMH1341" s="65"/>
      <c r="AMI1341" s="65"/>
      <c r="AMJ1341" s="65"/>
      <c r="AMK1341" s="65"/>
      <c r="AML1341" s="65"/>
      <c r="AMM1341" s="65"/>
      <c r="AMN1341" s="65"/>
      <c r="AMO1341" s="65"/>
      <c r="AMP1341" s="65"/>
      <c r="AMQ1341" s="65"/>
      <c r="AMR1341" s="65"/>
      <c r="AMS1341" s="65"/>
      <c r="AMT1341" s="65"/>
      <c r="AMU1341" s="65"/>
      <c r="AMV1341" s="65"/>
      <c r="AMW1341" s="65"/>
      <c r="AMX1341" s="65"/>
      <c r="AMY1341" s="65"/>
      <c r="AMZ1341" s="65"/>
      <c r="ANA1341" s="65"/>
      <c r="ANB1341" s="65"/>
      <c r="ANC1341" s="65"/>
      <c r="AND1341" s="65"/>
      <c r="ANE1341" s="65"/>
      <c r="ANF1341" s="65"/>
      <c r="ANG1341" s="65"/>
      <c r="ANH1341" s="65"/>
      <c r="ANI1341" s="65"/>
      <c r="ANJ1341" s="65"/>
      <c r="ANK1341" s="65"/>
      <c r="ANL1341" s="65"/>
      <c r="ANM1341" s="65"/>
      <c r="ANN1341" s="65"/>
      <c r="ANO1341" s="65"/>
      <c r="ANP1341" s="65"/>
      <c r="ANQ1341" s="65"/>
      <c r="ANR1341" s="65"/>
      <c r="ANS1341" s="65"/>
      <c r="ANT1341" s="65"/>
      <c r="ANU1341" s="65"/>
      <c r="ANV1341" s="65"/>
      <c r="ANW1341" s="65"/>
      <c r="ANX1341" s="65"/>
      <c r="ANY1341" s="65"/>
      <c r="ANZ1341" s="65"/>
      <c r="AOA1341" s="65"/>
      <c r="AOB1341" s="65"/>
      <c r="AOC1341" s="65"/>
      <c r="AOD1341" s="65"/>
      <c r="AOE1341" s="65"/>
      <c r="AOF1341" s="65"/>
      <c r="AOG1341" s="65"/>
      <c r="AOH1341" s="65"/>
      <c r="AOI1341" s="65"/>
      <c r="AOJ1341" s="65"/>
      <c r="AOK1341" s="65"/>
      <c r="AOL1341" s="65"/>
      <c r="AOM1341" s="65"/>
      <c r="AON1341" s="65"/>
      <c r="AOO1341" s="65"/>
      <c r="AOP1341" s="65"/>
      <c r="AOQ1341" s="65"/>
      <c r="AOR1341" s="65"/>
      <c r="AOS1341" s="65"/>
      <c r="AOT1341" s="65"/>
      <c r="AOU1341" s="65"/>
      <c r="AOV1341" s="65"/>
      <c r="AOW1341" s="65"/>
      <c r="AOX1341" s="65"/>
      <c r="AOY1341" s="65"/>
      <c r="AOZ1341" s="65"/>
      <c r="APA1341" s="65"/>
      <c r="APB1341" s="65"/>
      <c r="APC1341" s="65"/>
      <c r="APD1341" s="65"/>
      <c r="APE1341" s="65"/>
      <c r="APF1341" s="65"/>
      <c r="APG1341" s="65"/>
      <c r="APH1341" s="65"/>
      <c r="API1341" s="65"/>
      <c r="APJ1341" s="65"/>
      <c r="APK1341" s="65"/>
      <c r="APL1341" s="65"/>
      <c r="APM1341" s="65"/>
      <c r="APN1341" s="65"/>
      <c r="APO1341" s="65"/>
      <c r="APP1341" s="65"/>
      <c r="APQ1341" s="65"/>
      <c r="APR1341" s="65"/>
      <c r="APS1341" s="65"/>
      <c r="APT1341" s="65"/>
      <c r="APU1341" s="65"/>
      <c r="APV1341" s="65"/>
      <c r="APW1341" s="65"/>
      <c r="APX1341" s="65"/>
      <c r="APY1341" s="65"/>
      <c r="APZ1341" s="65"/>
      <c r="AQA1341" s="65"/>
      <c r="AQB1341" s="65"/>
      <c r="AQC1341" s="65"/>
      <c r="AQD1341" s="65"/>
      <c r="AQE1341" s="65"/>
      <c r="AQF1341" s="65"/>
      <c r="AQG1341" s="65"/>
      <c r="AQH1341" s="65"/>
      <c r="AQI1341" s="65"/>
      <c r="AQJ1341" s="65"/>
      <c r="AQK1341" s="65"/>
      <c r="AQL1341" s="65"/>
      <c r="AQM1341" s="65"/>
      <c r="AQN1341" s="65"/>
      <c r="AQO1341" s="65"/>
      <c r="AQP1341" s="65"/>
      <c r="AQQ1341" s="65"/>
      <c r="AQR1341" s="65"/>
      <c r="AQS1341" s="65"/>
      <c r="AQT1341" s="65"/>
      <c r="AQU1341" s="65"/>
      <c r="AQV1341" s="65"/>
      <c r="AQW1341" s="65"/>
      <c r="AQX1341" s="65"/>
      <c r="AQY1341" s="65"/>
      <c r="AQZ1341" s="65"/>
      <c r="ARA1341" s="65"/>
      <c r="ARB1341" s="65"/>
      <c r="ARC1341" s="65"/>
      <c r="ARD1341" s="65"/>
      <c r="ARE1341" s="65"/>
      <c r="ARF1341" s="65"/>
      <c r="ARG1341" s="65"/>
      <c r="ARH1341" s="65"/>
      <c r="ARI1341" s="65"/>
      <c r="ARJ1341" s="65"/>
      <c r="ARK1341" s="65"/>
      <c r="ARL1341" s="65"/>
      <c r="ARM1341" s="65"/>
      <c r="ARN1341" s="65"/>
      <c r="ARO1341" s="65"/>
      <c r="ARP1341" s="65"/>
      <c r="ARQ1341" s="65"/>
      <c r="ARR1341" s="65"/>
      <c r="ARS1341" s="65"/>
      <c r="ART1341" s="65"/>
      <c r="ARU1341" s="65"/>
      <c r="ARV1341" s="65"/>
      <c r="ARW1341" s="65"/>
      <c r="ARX1341" s="65"/>
      <c r="ARY1341" s="65"/>
      <c r="ARZ1341" s="65"/>
      <c r="ASA1341" s="65"/>
      <c r="ASB1341" s="65"/>
      <c r="ASC1341" s="65"/>
      <c r="ASD1341" s="65"/>
      <c r="ASE1341" s="65"/>
      <c r="ASF1341" s="65"/>
      <c r="ASG1341" s="65"/>
      <c r="ASH1341" s="65"/>
      <c r="ASI1341" s="65"/>
      <c r="ASJ1341" s="65"/>
      <c r="ASK1341" s="65"/>
      <c r="ASL1341" s="65"/>
      <c r="ASM1341" s="65"/>
      <c r="ASN1341" s="65"/>
      <c r="ASO1341" s="65"/>
      <c r="ASP1341" s="65"/>
      <c r="ASQ1341" s="65"/>
      <c r="ASR1341" s="65"/>
      <c r="ASS1341" s="65"/>
      <c r="AST1341" s="65"/>
      <c r="ASU1341" s="65"/>
      <c r="ASV1341" s="65"/>
      <c r="ASW1341" s="65"/>
      <c r="ASX1341" s="65"/>
      <c r="ASY1341" s="65"/>
      <c r="ASZ1341" s="65"/>
      <c r="ATA1341" s="65"/>
      <c r="ATB1341" s="65"/>
      <c r="ATC1341" s="65"/>
      <c r="ATD1341" s="65"/>
      <c r="ATE1341" s="65"/>
      <c r="ATF1341" s="65"/>
      <c r="ATG1341" s="65"/>
      <c r="ATH1341" s="65"/>
      <c r="ATI1341" s="65"/>
      <c r="ATJ1341" s="65"/>
      <c r="ATK1341" s="65"/>
      <c r="ATL1341" s="65"/>
      <c r="ATM1341" s="65"/>
      <c r="ATN1341" s="65"/>
      <c r="ATO1341" s="65"/>
      <c r="ATP1341" s="65"/>
      <c r="ATQ1341" s="65"/>
      <c r="ATR1341" s="65"/>
      <c r="ATS1341" s="65"/>
      <c r="ATT1341" s="65"/>
      <c r="ATU1341" s="65"/>
      <c r="ATV1341" s="65"/>
      <c r="ATW1341" s="65"/>
      <c r="ATX1341" s="65"/>
      <c r="ATY1341" s="65"/>
      <c r="ATZ1341" s="65"/>
      <c r="AUA1341" s="65"/>
      <c r="AUB1341" s="65"/>
      <c r="AUC1341" s="65"/>
      <c r="AUD1341" s="65"/>
      <c r="AUE1341" s="65"/>
      <c r="AUF1341" s="65"/>
      <c r="AUG1341" s="65"/>
      <c r="AUH1341" s="65"/>
      <c r="AUI1341" s="65"/>
      <c r="AUJ1341" s="65"/>
      <c r="AUK1341" s="65"/>
      <c r="AUL1341" s="65"/>
      <c r="AUM1341" s="65"/>
      <c r="AUN1341" s="65"/>
      <c r="AUO1341" s="65"/>
      <c r="AUP1341" s="65"/>
      <c r="AUQ1341" s="65"/>
      <c r="AUR1341" s="65"/>
      <c r="AUS1341" s="65"/>
      <c r="AUT1341" s="65"/>
      <c r="AUU1341" s="65"/>
      <c r="AUV1341" s="65"/>
      <c r="AUW1341" s="65"/>
      <c r="AUX1341" s="65"/>
      <c r="AUY1341" s="65"/>
      <c r="AUZ1341" s="65"/>
      <c r="AVA1341" s="65"/>
      <c r="AVB1341" s="65"/>
      <c r="AVC1341" s="65"/>
      <c r="AVD1341" s="65"/>
      <c r="AVE1341" s="65"/>
      <c r="AVF1341" s="65"/>
      <c r="AVG1341" s="65"/>
      <c r="AVH1341" s="65"/>
      <c r="AVI1341" s="65"/>
      <c r="AVJ1341" s="65"/>
      <c r="AVK1341" s="65"/>
      <c r="AVL1341" s="65"/>
      <c r="AVM1341" s="65"/>
      <c r="AVN1341" s="65"/>
      <c r="AVO1341" s="65"/>
      <c r="AVP1341" s="65"/>
      <c r="AVQ1341" s="65"/>
      <c r="AVR1341" s="65"/>
      <c r="AVS1341" s="65"/>
      <c r="AVT1341" s="65"/>
      <c r="AVU1341" s="65"/>
      <c r="AVV1341" s="65"/>
      <c r="AVW1341" s="65"/>
      <c r="AVX1341" s="65"/>
      <c r="AVY1341" s="65"/>
      <c r="AVZ1341" s="65"/>
      <c r="AWA1341" s="65"/>
      <c r="AWB1341" s="65"/>
      <c r="AWC1341" s="65"/>
      <c r="AWD1341" s="65"/>
      <c r="AWE1341" s="65"/>
      <c r="AWF1341" s="65"/>
      <c r="AWG1341" s="65"/>
      <c r="AWH1341" s="65"/>
      <c r="AWI1341" s="65"/>
      <c r="AWJ1341" s="65"/>
      <c r="AWK1341" s="65"/>
      <c r="AWL1341" s="65"/>
      <c r="AWM1341" s="65"/>
      <c r="AWN1341" s="65"/>
      <c r="AWO1341" s="65"/>
      <c r="AWP1341" s="65"/>
      <c r="AWQ1341" s="65"/>
      <c r="AWR1341" s="65"/>
      <c r="AWS1341" s="65"/>
      <c r="AWT1341" s="65"/>
      <c r="AWU1341" s="65"/>
      <c r="AWV1341" s="65"/>
      <c r="AWW1341" s="65"/>
      <c r="AWX1341" s="65"/>
      <c r="AWY1341" s="65"/>
      <c r="AWZ1341" s="65"/>
      <c r="AXA1341" s="65"/>
      <c r="AXB1341" s="65"/>
      <c r="AXC1341" s="65"/>
      <c r="AXD1341" s="65"/>
      <c r="AXE1341" s="65"/>
      <c r="AXF1341" s="65"/>
      <c r="AXG1341" s="65"/>
      <c r="AXH1341" s="65"/>
      <c r="AXI1341" s="65"/>
      <c r="AXJ1341" s="65"/>
      <c r="AXK1341" s="65"/>
      <c r="AXL1341" s="65"/>
      <c r="AXM1341" s="65"/>
      <c r="AXN1341" s="65"/>
      <c r="AXO1341" s="65"/>
      <c r="AXP1341" s="65"/>
      <c r="AXQ1341" s="65"/>
      <c r="AXR1341" s="65"/>
      <c r="AXS1341" s="65"/>
      <c r="AXT1341" s="65"/>
      <c r="AXU1341" s="65"/>
      <c r="AXV1341" s="65"/>
      <c r="AXW1341" s="65"/>
      <c r="AXX1341" s="65"/>
      <c r="AXY1341" s="65"/>
      <c r="AXZ1341" s="65"/>
      <c r="AYA1341" s="65"/>
      <c r="AYB1341" s="65"/>
      <c r="AYC1341" s="65"/>
      <c r="AYD1341" s="65"/>
      <c r="AYE1341" s="65"/>
      <c r="AYF1341" s="65"/>
      <c r="AYG1341" s="65"/>
      <c r="AYH1341" s="65"/>
      <c r="AYI1341" s="65"/>
      <c r="AYJ1341" s="65"/>
      <c r="AYK1341" s="65"/>
      <c r="AYL1341" s="65"/>
      <c r="AYM1341" s="65"/>
      <c r="AYN1341" s="65"/>
      <c r="AYO1341" s="65"/>
      <c r="AYP1341" s="65"/>
      <c r="AYQ1341" s="65"/>
      <c r="AYR1341" s="65"/>
      <c r="AYS1341" s="65"/>
      <c r="AYT1341" s="65"/>
      <c r="AYU1341" s="65"/>
      <c r="AYV1341" s="65"/>
      <c r="AYW1341" s="65"/>
      <c r="AYX1341" s="65"/>
      <c r="AYY1341" s="65"/>
      <c r="AYZ1341" s="65"/>
      <c r="AZA1341" s="65"/>
      <c r="AZB1341" s="65"/>
      <c r="AZC1341" s="65"/>
      <c r="AZD1341" s="65"/>
      <c r="AZE1341" s="65"/>
      <c r="AZF1341" s="65"/>
      <c r="AZG1341" s="65"/>
      <c r="AZH1341" s="65"/>
      <c r="AZI1341" s="65"/>
      <c r="AZJ1341" s="65"/>
      <c r="AZK1341" s="65"/>
      <c r="AZL1341" s="65"/>
      <c r="AZM1341" s="65"/>
      <c r="AZN1341" s="65"/>
      <c r="AZO1341" s="65"/>
      <c r="AZP1341" s="65"/>
      <c r="AZQ1341" s="65"/>
      <c r="AZR1341" s="65"/>
      <c r="AZS1341" s="65"/>
      <c r="AZT1341" s="65"/>
      <c r="AZU1341" s="65"/>
      <c r="AZV1341" s="65"/>
      <c r="AZW1341" s="65"/>
      <c r="AZX1341" s="65"/>
      <c r="AZY1341" s="65"/>
      <c r="AZZ1341" s="65"/>
      <c r="BAA1341" s="65"/>
      <c r="BAB1341" s="65"/>
      <c r="BAC1341" s="65"/>
      <c r="BAD1341" s="65"/>
      <c r="BAE1341" s="65"/>
      <c r="BAF1341" s="65"/>
      <c r="BAG1341" s="65"/>
      <c r="BAH1341" s="65"/>
      <c r="BAI1341" s="65"/>
      <c r="BAJ1341" s="65"/>
      <c r="BAK1341" s="65"/>
      <c r="BAL1341" s="65"/>
      <c r="BAM1341" s="65"/>
      <c r="BAN1341" s="65"/>
      <c r="BAO1341" s="65"/>
      <c r="BAP1341" s="65"/>
      <c r="BAQ1341" s="65"/>
      <c r="BAR1341" s="65"/>
      <c r="BAS1341" s="65"/>
      <c r="BAT1341" s="65"/>
      <c r="BAU1341" s="65"/>
      <c r="BAV1341" s="65"/>
      <c r="BAW1341" s="65"/>
      <c r="BAX1341" s="65"/>
      <c r="BAY1341" s="65"/>
      <c r="BAZ1341" s="65"/>
      <c r="BBA1341" s="65"/>
      <c r="BBB1341" s="65"/>
      <c r="BBC1341" s="65"/>
      <c r="BBD1341" s="65"/>
      <c r="BBE1341" s="65"/>
      <c r="BBF1341" s="65"/>
      <c r="BBG1341" s="65"/>
      <c r="BBH1341" s="65"/>
      <c r="BBI1341" s="65"/>
      <c r="BBJ1341" s="65"/>
      <c r="BBK1341" s="65"/>
      <c r="BBL1341" s="65"/>
      <c r="BBM1341" s="65"/>
      <c r="BBN1341" s="65"/>
      <c r="BBO1341" s="65"/>
      <c r="BBP1341" s="65"/>
      <c r="BBQ1341" s="65"/>
      <c r="BBR1341" s="65"/>
      <c r="BBS1341" s="65"/>
      <c r="BBT1341" s="65"/>
      <c r="BBU1341" s="65"/>
      <c r="BBV1341" s="65"/>
      <c r="BBW1341" s="65"/>
      <c r="BBX1341" s="65"/>
      <c r="BBY1341" s="65"/>
      <c r="BBZ1341" s="65"/>
      <c r="BCA1341" s="65"/>
      <c r="BCB1341" s="65"/>
      <c r="BCC1341" s="65"/>
      <c r="BCD1341" s="65"/>
      <c r="BCE1341" s="65"/>
      <c r="BCF1341" s="65"/>
      <c r="BCG1341" s="65"/>
      <c r="BCH1341" s="65"/>
      <c r="BCI1341" s="65"/>
      <c r="BCJ1341" s="65"/>
      <c r="BCK1341" s="65"/>
      <c r="BCL1341" s="65"/>
      <c r="BCM1341" s="65"/>
      <c r="BCN1341" s="65"/>
      <c r="BCO1341" s="65"/>
      <c r="BCP1341" s="65"/>
      <c r="BCQ1341" s="65"/>
      <c r="BCR1341" s="65"/>
      <c r="BCS1341" s="65"/>
      <c r="BCT1341" s="65"/>
      <c r="BCU1341" s="65"/>
      <c r="BCV1341" s="65"/>
      <c r="BCW1341" s="65"/>
      <c r="BCX1341" s="65"/>
      <c r="BCY1341" s="65"/>
      <c r="BCZ1341" s="65"/>
      <c r="BDA1341" s="65"/>
      <c r="BDB1341" s="65"/>
      <c r="BDC1341" s="65"/>
      <c r="BDD1341" s="65"/>
      <c r="BDE1341" s="65"/>
      <c r="BDF1341" s="65"/>
      <c r="BDG1341" s="65"/>
      <c r="BDH1341" s="65"/>
      <c r="BDI1341" s="65"/>
      <c r="BDJ1341" s="65"/>
      <c r="BDK1341" s="65"/>
      <c r="BDL1341" s="65"/>
      <c r="BDM1341" s="65"/>
      <c r="BDN1341" s="65"/>
      <c r="BDO1341" s="65"/>
      <c r="BDP1341" s="65"/>
      <c r="BDQ1341" s="65"/>
      <c r="BDR1341" s="65"/>
      <c r="BDS1341" s="65"/>
      <c r="BDT1341" s="65"/>
      <c r="BDU1341" s="65"/>
      <c r="BDV1341" s="65"/>
      <c r="BDW1341" s="65"/>
      <c r="BDX1341" s="65"/>
      <c r="BDY1341" s="65"/>
      <c r="BDZ1341" s="65"/>
      <c r="BEA1341" s="65"/>
      <c r="BEB1341" s="65"/>
      <c r="BEC1341" s="65"/>
      <c r="BED1341" s="65"/>
      <c r="BEE1341" s="65"/>
      <c r="BEF1341" s="65"/>
      <c r="BEG1341" s="65"/>
      <c r="BEH1341" s="65"/>
      <c r="BEI1341" s="65"/>
      <c r="BEJ1341" s="65"/>
      <c r="BEK1341" s="65"/>
      <c r="BEL1341" s="65"/>
      <c r="BEM1341" s="65"/>
      <c r="BEN1341" s="65"/>
      <c r="BEO1341" s="65"/>
      <c r="BEP1341" s="65"/>
      <c r="BEQ1341" s="65"/>
      <c r="BER1341" s="65"/>
      <c r="BES1341" s="65"/>
      <c r="BET1341" s="65"/>
      <c r="BEU1341" s="65"/>
      <c r="BEV1341" s="65"/>
      <c r="BEW1341" s="65"/>
      <c r="BEX1341" s="65"/>
      <c r="BEY1341" s="65"/>
      <c r="BEZ1341" s="65"/>
      <c r="BFA1341" s="65"/>
      <c r="BFB1341" s="65"/>
      <c r="BFC1341" s="65"/>
      <c r="BFD1341" s="65"/>
      <c r="BFE1341" s="65"/>
      <c r="BFF1341" s="65"/>
      <c r="BFG1341" s="65"/>
      <c r="BFH1341" s="65"/>
      <c r="BFI1341" s="65"/>
      <c r="BFJ1341" s="65"/>
      <c r="BFK1341" s="65"/>
      <c r="BFL1341" s="65"/>
      <c r="BFM1341" s="65"/>
      <c r="BFN1341" s="65"/>
      <c r="BFO1341" s="65"/>
      <c r="BFP1341" s="65"/>
      <c r="BFQ1341" s="65"/>
      <c r="BFR1341" s="65"/>
      <c r="BFS1341" s="65"/>
      <c r="BFT1341" s="65"/>
      <c r="BFU1341" s="65"/>
      <c r="BFV1341" s="65"/>
      <c r="BFW1341" s="65"/>
      <c r="BFX1341" s="65"/>
      <c r="BFY1341" s="65"/>
      <c r="BFZ1341" s="65"/>
      <c r="BGA1341" s="65"/>
      <c r="BGB1341" s="65"/>
      <c r="BGC1341" s="65"/>
      <c r="BGD1341" s="65"/>
      <c r="BGE1341" s="65"/>
      <c r="BGF1341" s="65"/>
      <c r="BGG1341" s="65"/>
      <c r="BGH1341" s="65"/>
      <c r="BGI1341" s="65"/>
      <c r="BGJ1341" s="65"/>
      <c r="BGK1341" s="65"/>
      <c r="BGL1341" s="65"/>
      <c r="BGM1341" s="65"/>
      <c r="BGN1341" s="65"/>
      <c r="BGO1341" s="65"/>
      <c r="BGP1341" s="65"/>
      <c r="BGQ1341" s="65"/>
      <c r="BGR1341" s="65"/>
      <c r="BGS1341" s="65"/>
      <c r="BGT1341" s="65"/>
      <c r="BGU1341" s="65"/>
      <c r="BGV1341" s="65"/>
      <c r="BGW1341" s="65"/>
      <c r="BGX1341" s="65"/>
      <c r="BGY1341" s="65"/>
      <c r="BGZ1341" s="65"/>
      <c r="BHA1341" s="65"/>
      <c r="BHB1341" s="65"/>
      <c r="BHC1341" s="65"/>
      <c r="BHD1341" s="65"/>
      <c r="BHE1341" s="65"/>
      <c r="BHF1341" s="65"/>
      <c r="BHG1341" s="65"/>
      <c r="BHH1341" s="65"/>
      <c r="BHI1341" s="65"/>
      <c r="BHJ1341" s="65"/>
      <c r="BHK1341" s="65"/>
      <c r="BHL1341" s="65"/>
      <c r="BHM1341" s="65"/>
      <c r="BHN1341" s="65"/>
      <c r="BHO1341" s="65"/>
      <c r="BHP1341" s="65"/>
      <c r="BHQ1341" s="65"/>
      <c r="BHR1341" s="65"/>
      <c r="BHS1341" s="65"/>
      <c r="BHT1341" s="65"/>
      <c r="BHU1341" s="65"/>
      <c r="BHV1341" s="65"/>
      <c r="BHW1341" s="65"/>
      <c r="BHX1341" s="65"/>
      <c r="BHY1341" s="65"/>
      <c r="BHZ1341" s="65"/>
      <c r="BIA1341" s="65"/>
      <c r="BIB1341" s="65"/>
      <c r="BIC1341" s="65"/>
      <c r="BID1341" s="65"/>
      <c r="BIE1341" s="65"/>
      <c r="BIF1341" s="65"/>
      <c r="BIG1341" s="65"/>
      <c r="BIH1341" s="65"/>
      <c r="BII1341" s="65"/>
      <c r="BIJ1341" s="65"/>
      <c r="BIK1341" s="65"/>
      <c r="BIL1341" s="65"/>
      <c r="BIM1341" s="65"/>
      <c r="BIN1341" s="65"/>
      <c r="BIO1341" s="65"/>
      <c r="BIP1341" s="65"/>
      <c r="BIQ1341" s="65"/>
      <c r="BIR1341" s="65"/>
      <c r="BIS1341" s="65"/>
      <c r="BIT1341" s="65"/>
      <c r="BIU1341" s="65"/>
      <c r="BIV1341" s="65"/>
      <c r="BIW1341" s="65"/>
      <c r="BIX1341" s="65"/>
      <c r="BIY1341" s="65"/>
      <c r="BIZ1341" s="65"/>
      <c r="BJA1341" s="65"/>
      <c r="BJB1341" s="65"/>
      <c r="BJC1341" s="65"/>
      <c r="BJD1341" s="65"/>
      <c r="BJE1341" s="65"/>
      <c r="BJF1341" s="65"/>
      <c r="BJG1341" s="65"/>
      <c r="BJH1341" s="65"/>
      <c r="BJI1341" s="65"/>
      <c r="BJJ1341" s="65"/>
      <c r="BJK1341" s="65"/>
      <c r="BJL1341" s="65"/>
      <c r="BJM1341" s="65"/>
      <c r="BJN1341" s="65"/>
      <c r="BJO1341" s="65"/>
      <c r="BJP1341" s="65"/>
      <c r="BJQ1341" s="65"/>
      <c r="BJR1341" s="65"/>
      <c r="BJS1341" s="65"/>
      <c r="BJT1341" s="65"/>
      <c r="BJU1341" s="65"/>
      <c r="BJV1341" s="65"/>
      <c r="BJW1341" s="65"/>
      <c r="BJX1341" s="65"/>
      <c r="BJY1341" s="65"/>
      <c r="BJZ1341" s="65"/>
      <c r="BKA1341" s="65"/>
      <c r="BKB1341" s="65"/>
      <c r="BKC1341" s="65"/>
      <c r="BKD1341" s="65"/>
      <c r="BKE1341" s="65"/>
      <c r="BKF1341" s="65"/>
      <c r="BKG1341" s="65"/>
      <c r="BKH1341" s="65"/>
      <c r="BKI1341" s="65"/>
      <c r="BKJ1341" s="65"/>
      <c r="BKK1341" s="65"/>
      <c r="BKL1341" s="65"/>
      <c r="BKM1341" s="65"/>
      <c r="BKN1341" s="65"/>
      <c r="BKO1341" s="65"/>
      <c r="BKP1341" s="65"/>
      <c r="BKQ1341" s="65"/>
      <c r="BKR1341" s="65"/>
      <c r="BKS1341" s="65"/>
      <c r="BKT1341" s="65"/>
      <c r="BKU1341" s="65"/>
      <c r="BKV1341" s="65"/>
      <c r="BKW1341" s="65"/>
      <c r="BKX1341" s="65"/>
      <c r="BKY1341" s="65"/>
      <c r="BKZ1341" s="65"/>
      <c r="BLA1341" s="65"/>
      <c r="BLB1341" s="65"/>
      <c r="BLC1341" s="65"/>
      <c r="BLD1341" s="65"/>
      <c r="BLE1341" s="65"/>
      <c r="BLF1341" s="65"/>
      <c r="BLG1341" s="65"/>
      <c r="BLH1341" s="65"/>
      <c r="BLI1341" s="65"/>
      <c r="BLJ1341" s="65"/>
      <c r="BLK1341" s="65"/>
      <c r="BLL1341" s="65"/>
      <c r="BLM1341" s="65"/>
      <c r="BLN1341" s="65"/>
      <c r="BLO1341" s="65"/>
      <c r="BLP1341" s="65"/>
      <c r="BLQ1341" s="65"/>
      <c r="BLR1341" s="65"/>
      <c r="BLS1341" s="65"/>
      <c r="BLT1341" s="65"/>
      <c r="BLU1341" s="65"/>
      <c r="BLV1341" s="65"/>
      <c r="BLW1341" s="65"/>
      <c r="BLX1341" s="65"/>
      <c r="BLY1341" s="65"/>
      <c r="BLZ1341" s="65"/>
      <c r="BMA1341" s="65"/>
      <c r="BMB1341" s="65"/>
      <c r="BMC1341" s="65"/>
      <c r="BMD1341" s="65"/>
      <c r="BME1341" s="65"/>
      <c r="BMF1341" s="65"/>
      <c r="BMG1341" s="65"/>
      <c r="BMH1341" s="65"/>
      <c r="BMI1341" s="65"/>
      <c r="BMJ1341" s="65"/>
      <c r="BMK1341" s="65"/>
      <c r="BML1341" s="65"/>
      <c r="BMM1341" s="65"/>
      <c r="BMN1341" s="65"/>
      <c r="BMO1341" s="65"/>
      <c r="BMP1341" s="65"/>
      <c r="BMQ1341" s="65"/>
      <c r="BMR1341" s="65"/>
      <c r="BMS1341" s="65"/>
      <c r="BMT1341" s="65"/>
      <c r="BMU1341" s="65"/>
      <c r="BMV1341" s="65"/>
      <c r="BMW1341" s="65"/>
      <c r="BMX1341" s="65"/>
      <c r="BMY1341" s="65"/>
      <c r="BMZ1341" s="65"/>
      <c r="BNA1341" s="65"/>
      <c r="BNB1341" s="65"/>
      <c r="BNC1341" s="65"/>
      <c r="BND1341" s="65"/>
      <c r="BNE1341" s="65"/>
      <c r="BNF1341" s="65"/>
      <c r="BNG1341" s="65"/>
      <c r="BNH1341" s="65"/>
      <c r="BNI1341" s="65"/>
      <c r="BNJ1341" s="65"/>
      <c r="BNK1341" s="65"/>
      <c r="BNL1341" s="65"/>
      <c r="BNM1341" s="65"/>
      <c r="BNN1341" s="65"/>
      <c r="BNO1341" s="65"/>
      <c r="BNP1341" s="65"/>
      <c r="BNQ1341" s="65"/>
      <c r="BNR1341" s="65"/>
      <c r="BNS1341" s="65"/>
      <c r="BNT1341" s="65"/>
      <c r="BNU1341" s="65"/>
      <c r="BNV1341" s="65"/>
      <c r="BNW1341" s="65"/>
      <c r="BNX1341" s="65"/>
      <c r="BNY1341" s="65"/>
      <c r="BNZ1341" s="65"/>
      <c r="BOA1341" s="65"/>
      <c r="BOB1341" s="65"/>
      <c r="BOC1341" s="65"/>
      <c r="BOD1341" s="65"/>
      <c r="BOE1341" s="65"/>
      <c r="BOF1341" s="65"/>
      <c r="BOG1341" s="65"/>
      <c r="BOH1341" s="65"/>
      <c r="BOI1341" s="65"/>
      <c r="BOJ1341" s="65"/>
      <c r="BOK1341" s="65"/>
      <c r="BOL1341" s="65"/>
      <c r="BOM1341" s="65"/>
      <c r="BON1341" s="65"/>
      <c r="BOO1341" s="65"/>
      <c r="BOP1341" s="65"/>
      <c r="BOQ1341" s="65"/>
      <c r="BOR1341" s="65"/>
      <c r="BOS1341" s="65"/>
      <c r="BOT1341" s="65"/>
      <c r="BOU1341" s="65"/>
      <c r="BOV1341" s="65"/>
      <c r="BOW1341" s="65"/>
      <c r="BOX1341" s="65"/>
      <c r="BOY1341" s="65"/>
      <c r="BOZ1341" s="65"/>
      <c r="BPA1341" s="65"/>
      <c r="BPB1341" s="65"/>
      <c r="BPC1341" s="65"/>
      <c r="BPD1341" s="65"/>
      <c r="BPE1341" s="65"/>
      <c r="BPF1341" s="65"/>
      <c r="BPG1341" s="65"/>
      <c r="BPH1341" s="65"/>
      <c r="BPI1341" s="65"/>
      <c r="BPJ1341" s="65"/>
      <c r="BPK1341" s="65"/>
      <c r="BPL1341" s="65"/>
      <c r="BPM1341" s="65"/>
      <c r="BPN1341" s="65"/>
      <c r="BPO1341" s="65"/>
      <c r="BPP1341" s="65"/>
      <c r="BPQ1341" s="65"/>
      <c r="BPR1341" s="65"/>
      <c r="BPS1341" s="65"/>
      <c r="BPT1341" s="65"/>
      <c r="BPU1341" s="65"/>
      <c r="BPV1341" s="65"/>
      <c r="BPW1341" s="65"/>
      <c r="BPX1341" s="65"/>
      <c r="BPY1341" s="65"/>
      <c r="BPZ1341" s="65"/>
      <c r="BQA1341" s="65"/>
      <c r="BQB1341" s="65"/>
      <c r="BQC1341" s="65"/>
      <c r="BQD1341" s="65"/>
      <c r="BQE1341" s="65"/>
      <c r="BQF1341" s="65"/>
      <c r="BQG1341" s="65"/>
      <c r="BQH1341" s="65"/>
      <c r="BQI1341" s="65"/>
      <c r="BQJ1341" s="65"/>
      <c r="BQK1341" s="65"/>
      <c r="BQL1341" s="65"/>
      <c r="BQM1341" s="65"/>
      <c r="BQN1341" s="65"/>
      <c r="BQO1341" s="65"/>
      <c r="BQP1341" s="65"/>
      <c r="BQQ1341" s="65"/>
      <c r="BQR1341" s="65"/>
      <c r="BQS1341" s="65"/>
      <c r="BQT1341" s="65"/>
      <c r="BQU1341" s="65"/>
      <c r="BQV1341" s="65"/>
      <c r="BQW1341" s="65"/>
      <c r="BQX1341" s="65"/>
      <c r="BQY1341" s="65"/>
      <c r="BQZ1341" s="65"/>
      <c r="BRA1341" s="65"/>
      <c r="BRB1341" s="65"/>
      <c r="BRC1341" s="65"/>
      <c r="BRD1341" s="65"/>
      <c r="BRE1341" s="65"/>
      <c r="BRF1341" s="65"/>
      <c r="BRG1341" s="65"/>
      <c r="BRH1341" s="65"/>
      <c r="BRI1341" s="65"/>
      <c r="BRJ1341" s="65"/>
      <c r="BRK1341" s="65"/>
      <c r="BRL1341" s="65"/>
      <c r="BRM1341" s="65"/>
      <c r="BRN1341" s="65"/>
      <c r="BRO1341" s="65"/>
      <c r="BRP1341" s="65"/>
      <c r="BRQ1341" s="65"/>
      <c r="BRR1341" s="65"/>
      <c r="BRS1341" s="65"/>
      <c r="BRT1341" s="65"/>
      <c r="BRU1341" s="65"/>
      <c r="BRV1341" s="65"/>
      <c r="BRW1341" s="65"/>
      <c r="BRX1341" s="65"/>
      <c r="BRY1341" s="65"/>
      <c r="BRZ1341" s="65"/>
      <c r="BSA1341" s="65"/>
      <c r="BSB1341" s="65"/>
      <c r="BSC1341" s="65"/>
      <c r="BSD1341" s="65"/>
      <c r="BSE1341" s="65"/>
      <c r="BSF1341" s="65"/>
      <c r="BSG1341" s="65"/>
      <c r="BSH1341" s="65"/>
      <c r="BSI1341" s="65"/>
      <c r="BSJ1341" s="65"/>
      <c r="BSK1341" s="65"/>
      <c r="BSL1341" s="65"/>
      <c r="BSM1341" s="65"/>
      <c r="BSN1341" s="65"/>
      <c r="BSO1341" s="65"/>
      <c r="BSP1341" s="65"/>
      <c r="BSQ1341" s="65"/>
      <c r="BSR1341" s="65"/>
      <c r="BSS1341" s="65"/>
      <c r="BST1341" s="65"/>
      <c r="BSU1341" s="65"/>
      <c r="BSV1341" s="65"/>
      <c r="BSW1341" s="65"/>
      <c r="BSX1341" s="65"/>
      <c r="BSY1341" s="65"/>
      <c r="BSZ1341" s="65"/>
      <c r="BTA1341" s="65"/>
      <c r="BTB1341" s="65"/>
      <c r="BTC1341" s="65"/>
      <c r="BTD1341" s="65"/>
      <c r="BTE1341" s="65"/>
      <c r="BTF1341" s="65"/>
      <c r="BTG1341" s="65"/>
      <c r="BTH1341" s="65"/>
      <c r="BTI1341" s="65"/>
      <c r="BTJ1341" s="65"/>
      <c r="BTK1341" s="65"/>
      <c r="BTL1341" s="65"/>
      <c r="BTM1341" s="65"/>
      <c r="BTN1341" s="65"/>
      <c r="BTO1341" s="65"/>
      <c r="BTP1341" s="65"/>
      <c r="BTQ1341" s="65"/>
      <c r="BTR1341" s="65"/>
      <c r="BTS1341" s="65"/>
      <c r="BTT1341" s="65"/>
      <c r="BTU1341" s="65"/>
      <c r="BTV1341" s="65"/>
      <c r="BTW1341" s="65"/>
      <c r="BTX1341" s="65"/>
      <c r="BTY1341" s="65"/>
      <c r="BTZ1341" s="65"/>
      <c r="BUA1341" s="65"/>
      <c r="BUB1341" s="65"/>
      <c r="BUC1341" s="65"/>
      <c r="BUD1341" s="65"/>
      <c r="BUE1341" s="65"/>
      <c r="BUF1341" s="65"/>
      <c r="BUG1341" s="65"/>
      <c r="BUH1341" s="65"/>
      <c r="BUI1341" s="65"/>
      <c r="BUJ1341" s="65"/>
      <c r="BUK1341" s="65"/>
      <c r="BUL1341" s="65"/>
      <c r="BUM1341" s="65"/>
      <c r="BUN1341" s="65"/>
      <c r="BUO1341" s="65"/>
      <c r="BUP1341" s="65"/>
      <c r="BUQ1341" s="65"/>
      <c r="BUR1341" s="65"/>
      <c r="BUS1341" s="65"/>
      <c r="BUT1341" s="65"/>
      <c r="BUU1341" s="65"/>
      <c r="BUV1341" s="65"/>
      <c r="BUW1341" s="65"/>
      <c r="BUX1341" s="65"/>
      <c r="BUY1341" s="65"/>
      <c r="BUZ1341" s="65"/>
      <c r="BVA1341" s="65"/>
      <c r="BVB1341" s="65"/>
      <c r="BVC1341" s="65"/>
      <c r="BVD1341" s="65"/>
      <c r="BVE1341" s="65"/>
      <c r="BVF1341" s="65"/>
      <c r="BVG1341" s="65"/>
      <c r="BVH1341" s="65"/>
      <c r="BVI1341" s="65"/>
      <c r="BVJ1341" s="65"/>
      <c r="BVK1341" s="65"/>
      <c r="BVL1341" s="65"/>
      <c r="BVM1341" s="65"/>
      <c r="BVN1341" s="65"/>
      <c r="BVO1341" s="65"/>
      <c r="BVP1341" s="65"/>
      <c r="BVQ1341" s="65"/>
      <c r="BVR1341" s="65"/>
      <c r="BVS1341" s="65"/>
      <c r="BVT1341" s="65"/>
      <c r="BVU1341" s="65"/>
      <c r="BVV1341" s="65"/>
      <c r="BVW1341" s="65"/>
      <c r="BVX1341" s="65"/>
      <c r="BVY1341" s="65"/>
      <c r="BVZ1341" s="65"/>
      <c r="BWA1341" s="65"/>
      <c r="BWB1341" s="65"/>
      <c r="BWC1341" s="65"/>
      <c r="BWD1341" s="65"/>
      <c r="BWE1341" s="65"/>
      <c r="BWF1341" s="65"/>
      <c r="BWG1341" s="65"/>
      <c r="BWH1341" s="65"/>
      <c r="BWI1341" s="65"/>
      <c r="BWJ1341" s="65"/>
      <c r="BWK1341" s="65"/>
      <c r="BWL1341" s="65"/>
      <c r="BWM1341" s="65"/>
      <c r="BWN1341" s="65"/>
      <c r="BWO1341" s="65"/>
      <c r="BWP1341" s="65"/>
      <c r="BWQ1341" s="65"/>
      <c r="BWR1341" s="65"/>
      <c r="BWS1341" s="65"/>
      <c r="BWT1341" s="65"/>
      <c r="BWU1341" s="65"/>
      <c r="BWV1341" s="65"/>
      <c r="BWW1341" s="65"/>
      <c r="BWX1341" s="65"/>
      <c r="BWY1341" s="65"/>
      <c r="BWZ1341" s="65"/>
      <c r="BXA1341" s="65"/>
      <c r="BXB1341" s="65"/>
      <c r="BXC1341" s="65"/>
      <c r="BXD1341" s="65"/>
      <c r="BXE1341" s="65"/>
      <c r="BXF1341" s="65"/>
      <c r="BXG1341" s="65"/>
      <c r="BXH1341" s="65"/>
      <c r="BXI1341" s="65"/>
      <c r="BXJ1341" s="65"/>
      <c r="BXK1341" s="65"/>
      <c r="BXL1341" s="65"/>
      <c r="BXM1341" s="65"/>
      <c r="BXN1341" s="65"/>
      <c r="BXO1341" s="65"/>
      <c r="BXP1341" s="65"/>
      <c r="BXQ1341" s="65"/>
      <c r="BXR1341" s="65"/>
      <c r="BXS1341" s="65"/>
      <c r="BXT1341" s="65"/>
      <c r="BXU1341" s="65"/>
      <c r="BXV1341" s="65"/>
      <c r="BXW1341" s="65"/>
      <c r="BXX1341" s="65"/>
      <c r="BXY1341" s="65"/>
      <c r="BXZ1341" s="65"/>
      <c r="BYA1341" s="65"/>
      <c r="BYB1341" s="65"/>
      <c r="BYC1341" s="65"/>
      <c r="BYD1341" s="65"/>
      <c r="BYE1341" s="65"/>
      <c r="BYF1341" s="65"/>
      <c r="BYG1341" s="65"/>
      <c r="BYH1341" s="65"/>
      <c r="BYI1341" s="65"/>
      <c r="BYJ1341" s="65"/>
      <c r="BYK1341" s="65"/>
      <c r="BYL1341" s="65"/>
      <c r="BYM1341" s="65"/>
      <c r="BYN1341" s="65"/>
      <c r="BYO1341" s="65"/>
      <c r="BYP1341" s="65"/>
      <c r="BYQ1341" s="65"/>
      <c r="BYR1341" s="65"/>
      <c r="BYS1341" s="65"/>
      <c r="BYT1341" s="65"/>
      <c r="BYU1341" s="65"/>
      <c r="BYV1341" s="65"/>
      <c r="BYW1341" s="65"/>
      <c r="BYX1341" s="65"/>
      <c r="BYY1341" s="65"/>
      <c r="BYZ1341" s="65"/>
      <c r="BZA1341" s="65"/>
      <c r="BZB1341" s="65"/>
      <c r="BZC1341" s="65"/>
      <c r="BZD1341" s="65"/>
      <c r="BZE1341" s="65"/>
      <c r="BZF1341" s="65"/>
      <c r="BZG1341" s="65"/>
      <c r="BZH1341" s="65"/>
      <c r="BZI1341" s="65"/>
      <c r="BZJ1341" s="65"/>
      <c r="BZK1341" s="65"/>
      <c r="BZL1341" s="65"/>
      <c r="BZM1341" s="65"/>
      <c r="BZN1341" s="65"/>
      <c r="BZO1341" s="65"/>
      <c r="BZP1341" s="65"/>
      <c r="BZQ1341" s="65"/>
      <c r="BZR1341" s="65"/>
      <c r="BZS1341" s="65"/>
      <c r="BZT1341" s="65"/>
      <c r="BZU1341" s="65"/>
      <c r="BZV1341" s="65"/>
      <c r="BZW1341" s="65"/>
      <c r="BZX1341" s="65"/>
      <c r="BZY1341" s="65"/>
      <c r="BZZ1341" s="65"/>
      <c r="CAA1341" s="65"/>
      <c r="CAB1341" s="65"/>
      <c r="CAC1341" s="65"/>
      <c r="CAD1341" s="65"/>
      <c r="CAE1341" s="65"/>
      <c r="CAF1341" s="65"/>
      <c r="CAG1341" s="65"/>
      <c r="CAH1341" s="65"/>
      <c r="CAI1341" s="65"/>
      <c r="CAJ1341" s="65"/>
      <c r="CAK1341" s="65"/>
      <c r="CAL1341" s="65"/>
      <c r="CAM1341" s="65"/>
      <c r="CAN1341" s="65"/>
      <c r="CAO1341" s="65"/>
      <c r="CAP1341" s="65"/>
      <c r="CAQ1341" s="65"/>
      <c r="CAR1341" s="65"/>
      <c r="CAS1341" s="65"/>
      <c r="CAT1341" s="65"/>
      <c r="CAU1341" s="65"/>
      <c r="CAV1341" s="65"/>
      <c r="CAW1341" s="65"/>
      <c r="CAX1341" s="65"/>
      <c r="CAY1341" s="65"/>
      <c r="CAZ1341" s="65"/>
      <c r="CBA1341" s="65"/>
      <c r="CBB1341" s="65"/>
      <c r="CBC1341" s="65"/>
      <c r="CBD1341" s="65"/>
      <c r="CBE1341" s="65"/>
      <c r="CBF1341" s="65"/>
      <c r="CBG1341" s="65"/>
      <c r="CBH1341" s="65"/>
      <c r="CBI1341" s="65"/>
      <c r="CBJ1341" s="65"/>
      <c r="CBK1341" s="65"/>
      <c r="CBL1341" s="65"/>
      <c r="CBM1341" s="65"/>
      <c r="CBN1341" s="65"/>
      <c r="CBO1341" s="65"/>
      <c r="CBP1341" s="65"/>
      <c r="CBQ1341" s="65"/>
      <c r="CBR1341" s="65"/>
      <c r="CBS1341" s="65"/>
      <c r="CBT1341" s="65"/>
      <c r="CBU1341" s="65"/>
      <c r="CBV1341" s="65"/>
      <c r="CBW1341" s="65"/>
      <c r="CBX1341" s="65"/>
      <c r="CBY1341" s="65"/>
      <c r="CBZ1341" s="65"/>
      <c r="CCA1341" s="65"/>
      <c r="CCB1341" s="65"/>
      <c r="CCC1341" s="65"/>
      <c r="CCD1341" s="65"/>
      <c r="CCE1341" s="65"/>
      <c r="CCF1341" s="65"/>
      <c r="CCG1341" s="65"/>
      <c r="CCH1341" s="65"/>
      <c r="CCI1341" s="65"/>
      <c r="CCJ1341" s="65"/>
      <c r="CCK1341" s="65"/>
      <c r="CCL1341" s="65"/>
      <c r="CCM1341" s="65"/>
      <c r="CCN1341" s="65"/>
      <c r="CCO1341" s="65"/>
      <c r="CCP1341" s="65"/>
      <c r="CCQ1341" s="65"/>
      <c r="CCR1341" s="65"/>
      <c r="CCS1341" s="65"/>
      <c r="CCT1341" s="65"/>
      <c r="CCU1341" s="65"/>
      <c r="CCV1341" s="65"/>
      <c r="CCW1341" s="65"/>
      <c r="CCX1341" s="65"/>
      <c r="CCY1341" s="65"/>
      <c r="CCZ1341" s="65"/>
      <c r="CDA1341" s="65"/>
      <c r="CDB1341" s="65"/>
      <c r="CDC1341" s="65"/>
      <c r="CDD1341" s="65"/>
      <c r="CDE1341" s="65"/>
      <c r="CDF1341" s="65"/>
      <c r="CDG1341" s="65"/>
      <c r="CDH1341" s="65"/>
      <c r="CDI1341" s="65"/>
      <c r="CDJ1341" s="65"/>
      <c r="CDK1341" s="65"/>
      <c r="CDL1341" s="65"/>
      <c r="CDM1341" s="65"/>
      <c r="CDN1341" s="65"/>
      <c r="CDO1341" s="65"/>
      <c r="CDP1341" s="65"/>
      <c r="CDQ1341" s="65"/>
      <c r="CDR1341" s="65"/>
      <c r="CDS1341" s="65"/>
      <c r="CDT1341" s="65"/>
      <c r="CDU1341" s="65"/>
      <c r="CDV1341" s="65"/>
      <c r="CDW1341" s="65"/>
      <c r="CDX1341" s="65"/>
      <c r="CDY1341" s="65"/>
      <c r="CDZ1341" s="65"/>
      <c r="CEA1341" s="65"/>
      <c r="CEB1341" s="65"/>
      <c r="CEC1341" s="65"/>
      <c r="CED1341" s="65"/>
      <c r="CEE1341" s="65"/>
      <c r="CEF1341" s="65"/>
      <c r="CEG1341" s="65"/>
      <c r="CEH1341" s="65"/>
      <c r="CEI1341" s="65"/>
      <c r="CEJ1341" s="65"/>
      <c r="CEK1341" s="65"/>
      <c r="CEL1341" s="65"/>
      <c r="CEM1341" s="65"/>
      <c r="CEN1341" s="65"/>
      <c r="CEO1341" s="65"/>
      <c r="CEP1341" s="65"/>
      <c r="CEQ1341" s="65"/>
      <c r="CER1341" s="65"/>
      <c r="CES1341" s="65"/>
      <c r="CET1341" s="65"/>
      <c r="CEU1341" s="65"/>
      <c r="CEV1341" s="65"/>
      <c r="CEW1341" s="65"/>
      <c r="CEX1341" s="65"/>
      <c r="CEY1341" s="65"/>
      <c r="CEZ1341" s="65"/>
      <c r="CFA1341" s="65"/>
      <c r="CFB1341" s="65"/>
      <c r="CFC1341" s="65"/>
      <c r="CFD1341" s="65"/>
      <c r="CFE1341" s="65"/>
      <c r="CFF1341" s="65"/>
      <c r="CFG1341" s="65"/>
      <c r="CFH1341" s="65"/>
      <c r="CFI1341" s="65"/>
      <c r="CFJ1341" s="65"/>
      <c r="CFK1341" s="65"/>
      <c r="CFL1341" s="65"/>
      <c r="CFM1341" s="65"/>
      <c r="CFN1341" s="65"/>
      <c r="CFO1341" s="65"/>
      <c r="CFP1341" s="65"/>
      <c r="CFQ1341" s="65"/>
      <c r="CFR1341" s="65"/>
      <c r="CFS1341" s="65"/>
      <c r="CFT1341" s="65"/>
      <c r="CFU1341" s="65"/>
      <c r="CFV1341" s="65"/>
      <c r="CFW1341" s="65"/>
      <c r="CFX1341" s="65"/>
      <c r="CFY1341" s="65"/>
      <c r="CFZ1341" s="65"/>
      <c r="CGA1341" s="65"/>
      <c r="CGB1341" s="65"/>
      <c r="CGC1341" s="65"/>
      <c r="CGD1341" s="65"/>
      <c r="CGE1341" s="65"/>
      <c r="CGF1341" s="65"/>
      <c r="CGG1341" s="65"/>
      <c r="CGH1341" s="65"/>
      <c r="CGI1341" s="65"/>
      <c r="CGJ1341" s="65"/>
      <c r="CGK1341" s="65"/>
      <c r="CGL1341" s="65"/>
      <c r="CGM1341" s="65"/>
      <c r="CGN1341" s="65"/>
      <c r="CGO1341" s="65"/>
      <c r="CGP1341" s="65"/>
      <c r="CGQ1341" s="65"/>
      <c r="CGR1341" s="65"/>
      <c r="CGS1341" s="65"/>
      <c r="CGT1341" s="65"/>
      <c r="CGU1341" s="65"/>
      <c r="CGV1341" s="65"/>
      <c r="CGW1341" s="65"/>
      <c r="CGX1341" s="65"/>
      <c r="CGY1341" s="65"/>
      <c r="CGZ1341" s="65"/>
      <c r="CHA1341" s="65"/>
      <c r="CHB1341" s="65"/>
      <c r="CHC1341" s="65"/>
      <c r="CHD1341" s="65"/>
      <c r="CHE1341" s="65"/>
      <c r="CHF1341" s="65"/>
      <c r="CHG1341" s="65"/>
      <c r="CHH1341" s="65"/>
      <c r="CHI1341" s="65"/>
      <c r="CHJ1341" s="65"/>
      <c r="CHK1341" s="65"/>
      <c r="CHL1341" s="65"/>
      <c r="CHM1341" s="65"/>
      <c r="CHN1341" s="65"/>
      <c r="CHO1341" s="65"/>
      <c r="CHP1341" s="65"/>
      <c r="CHQ1341" s="65"/>
      <c r="CHR1341" s="65"/>
      <c r="CHS1341" s="65"/>
      <c r="CHT1341" s="65"/>
      <c r="CHU1341" s="65"/>
      <c r="CHV1341" s="65"/>
      <c r="CHW1341" s="65"/>
      <c r="CHX1341" s="65"/>
      <c r="CHY1341" s="65"/>
      <c r="CHZ1341" s="65"/>
      <c r="CIA1341" s="65"/>
      <c r="CIB1341" s="65"/>
      <c r="CIC1341" s="65"/>
      <c r="CID1341" s="65"/>
      <c r="CIE1341" s="65"/>
      <c r="CIF1341" s="65"/>
      <c r="CIG1341" s="65"/>
      <c r="CIH1341" s="65"/>
      <c r="CII1341" s="65"/>
      <c r="CIJ1341" s="65"/>
      <c r="CIK1341" s="65"/>
      <c r="CIL1341" s="65"/>
      <c r="CIM1341" s="65"/>
      <c r="CIN1341" s="65"/>
      <c r="CIO1341" s="65"/>
      <c r="CIP1341" s="65"/>
      <c r="CIQ1341" s="65"/>
      <c r="CIR1341" s="65"/>
      <c r="CIS1341" s="65"/>
      <c r="CIT1341" s="65"/>
      <c r="CIU1341" s="65"/>
      <c r="CIV1341" s="65"/>
      <c r="CIW1341" s="65"/>
      <c r="CIX1341" s="65"/>
      <c r="CIY1341" s="65"/>
      <c r="CIZ1341" s="65"/>
      <c r="CJA1341" s="65"/>
      <c r="CJB1341" s="65"/>
      <c r="CJC1341" s="65"/>
      <c r="CJD1341" s="65"/>
      <c r="CJE1341" s="65"/>
      <c r="CJF1341" s="65"/>
      <c r="CJG1341" s="65"/>
      <c r="CJH1341" s="65"/>
      <c r="CJI1341" s="65"/>
      <c r="CJJ1341" s="65"/>
      <c r="CJK1341" s="65"/>
      <c r="CJL1341" s="65"/>
      <c r="CJM1341" s="65"/>
      <c r="CJN1341" s="65"/>
      <c r="CJO1341" s="65"/>
      <c r="CJP1341" s="65"/>
      <c r="CJQ1341" s="65"/>
      <c r="CJR1341" s="65"/>
      <c r="CJS1341" s="65"/>
      <c r="CJT1341" s="65"/>
      <c r="CJU1341" s="65"/>
      <c r="CJV1341" s="65"/>
      <c r="CJW1341" s="65"/>
      <c r="CJX1341" s="65"/>
      <c r="CJY1341" s="65"/>
      <c r="CJZ1341" s="65"/>
      <c r="CKA1341" s="65"/>
      <c r="CKB1341" s="65"/>
      <c r="CKC1341" s="65"/>
      <c r="CKD1341" s="65"/>
      <c r="CKE1341" s="65"/>
      <c r="CKF1341" s="65"/>
      <c r="CKG1341" s="65"/>
      <c r="CKH1341" s="65"/>
      <c r="CKI1341" s="65"/>
      <c r="CKJ1341" s="65"/>
      <c r="CKK1341" s="65"/>
      <c r="CKL1341" s="65"/>
      <c r="CKM1341" s="65"/>
      <c r="CKN1341" s="65"/>
      <c r="CKO1341" s="65"/>
      <c r="CKP1341" s="65"/>
      <c r="CKQ1341" s="65"/>
      <c r="CKR1341" s="65"/>
      <c r="CKS1341" s="65"/>
      <c r="CKT1341" s="65"/>
      <c r="CKU1341" s="65"/>
      <c r="CKV1341" s="65"/>
      <c r="CKW1341" s="65"/>
      <c r="CKX1341" s="65"/>
      <c r="CKY1341" s="65"/>
      <c r="CKZ1341" s="65"/>
      <c r="CLA1341" s="65"/>
      <c r="CLB1341" s="65"/>
      <c r="CLC1341" s="65"/>
      <c r="CLD1341" s="65"/>
      <c r="CLE1341" s="65"/>
      <c r="CLF1341" s="65"/>
      <c r="CLG1341" s="65"/>
      <c r="CLH1341" s="65"/>
      <c r="CLI1341" s="65"/>
      <c r="CLJ1341" s="65"/>
      <c r="CLK1341" s="65"/>
      <c r="CLL1341" s="65"/>
      <c r="CLM1341" s="65"/>
      <c r="CLN1341" s="65"/>
      <c r="CLO1341" s="65"/>
      <c r="CLP1341" s="65"/>
      <c r="CLQ1341" s="65"/>
      <c r="CLR1341" s="65"/>
      <c r="CLS1341" s="65"/>
      <c r="CLT1341" s="65"/>
      <c r="CLU1341" s="65"/>
      <c r="CLV1341" s="65"/>
      <c r="CLW1341" s="65"/>
      <c r="CLX1341" s="65"/>
      <c r="CLY1341" s="65"/>
      <c r="CLZ1341" s="65"/>
      <c r="CMA1341" s="65"/>
      <c r="CMB1341" s="65"/>
      <c r="CMC1341" s="65"/>
      <c r="CMD1341" s="65"/>
      <c r="CME1341" s="65"/>
      <c r="CMF1341" s="65"/>
      <c r="CMG1341" s="65"/>
      <c r="CMH1341" s="65"/>
      <c r="CMI1341" s="65"/>
      <c r="CMJ1341" s="65"/>
      <c r="CMK1341" s="65"/>
      <c r="CML1341" s="65"/>
      <c r="CMM1341" s="65"/>
      <c r="CMN1341" s="65"/>
      <c r="CMO1341" s="65"/>
      <c r="CMP1341" s="65"/>
      <c r="CMQ1341" s="65"/>
      <c r="CMR1341" s="65"/>
      <c r="CMS1341" s="65"/>
      <c r="CMT1341" s="65"/>
      <c r="CMU1341" s="65"/>
      <c r="CMV1341" s="65"/>
      <c r="CMW1341" s="65"/>
      <c r="CMX1341" s="65"/>
      <c r="CMY1341" s="65"/>
      <c r="CMZ1341" s="65"/>
      <c r="CNA1341" s="65"/>
      <c r="CNB1341" s="65"/>
      <c r="CNC1341" s="65"/>
      <c r="CND1341" s="65"/>
      <c r="CNE1341" s="65"/>
      <c r="CNF1341" s="65"/>
      <c r="CNG1341" s="65"/>
      <c r="CNH1341" s="65"/>
      <c r="CNI1341" s="65"/>
      <c r="CNJ1341" s="65"/>
      <c r="CNK1341" s="65"/>
      <c r="CNL1341" s="65"/>
      <c r="CNM1341" s="65"/>
      <c r="CNN1341" s="65"/>
      <c r="CNO1341" s="65"/>
      <c r="CNP1341" s="65"/>
      <c r="CNQ1341" s="65"/>
      <c r="CNR1341" s="65"/>
      <c r="CNS1341" s="65"/>
      <c r="CNT1341" s="65"/>
      <c r="CNU1341" s="65"/>
      <c r="CNV1341" s="65"/>
      <c r="CNW1341" s="65"/>
      <c r="CNX1341" s="65"/>
      <c r="CNY1341" s="65"/>
      <c r="CNZ1341" s="65"/>
      <c r="COA1341" s="65"/>
      <c r="COB1341" s="65"/>
      <c r="COC1341" s="65"/>
      <c r="COD1341" s="65"/>
      <c r="COE1341" s="65"/>
      <c r="COF1341" s="65"/>
      <c r="COG1341" s="65"/>
      <c r="COH1341" s="65"/>
      <c r="COI1341" s="65"/>
      <c r="COJ1341" s="65"/>
      <c r="COK1341" s="65"/>
      <c r="COL1341" s="65"/>
      <c r="COM1341" s="65"/>
      <c r="CON1341" s="65"/>
      <c r="COO1341" s="65"/>
      <c r="COP1341" s="65"/>
      <c r="COQ1341" s="65"/>
      <c r="COR1341" s="65"/>
      <c r="COS1341" s="65"/>
      <c r="COT1341" s="65"/>
      <c r="COU1341" s="65"/>
      <c r="COV1341" s="65"/>
      <c r="COW1341" s="65"/>
      <c r="COX1341" s="65"/>
      <c r="COY1341" s="65"/>
      <c r="COZ1341" s="65"/>
      <c r="CPA1341" s="65"/>
      <c r="CPB1341" s="65"/>
      <c r="CPC1341" s="65"/>
      <c r="CPD1341" s="65"/>
      <c r="CPE1341" s="65"/>
      <c r="CPF1341" s="65"/>
      <c r="CPG1341" s="65"/>
      <c r="CPH1341" s="65"/>
      <c r="CPI1341" s="65"/>
      <c r="CPJ1341" s="65"/>
      <c r="CPK1341" s="65"/>
      <c r="CPL1341" s="65"/>
      <c r="CPM1341" s="65"/>
      <c r="CPN1341" s="65"/>
      <c r="CPO1341" s="65"/>
      <c r="CPP1341" s="65"/>
      <c r="CPQ1341" s="65"/>
      <c r="CPR1341" s="65"/>
      <c r="CPS1341" s="65"/>
      <c r="CPT1341" s="65"/>
      <c r="CPU1341" s="65"/>
      <c r="CPV1341" s="65"/>
      <c r="CPW1341" s="65"/>
      <c r="CPX1341" s="65"/>
      <c r="CPY1341" s="65"/>
      <c r="CPZ1341" s="65"/>
      <c r="CQA1341" s="65"/>
      <c r="CQB1341" s="65"/>
      <c r="CQC1341" s="65"/>
      <c r="CQD1341" s="65"/>
      <c r="CQE1341" s="65"/>
      <c r="CQF1341" s="65"/>
      <c r="CQG1341" s="65"/>
      <c r="CQH1341" s="65"/>
      <c r="CQI1341" s="65"/>
      <c r="CQJ1341" s="65"/>
      <c r="CQK1341" s="65"/>
      <c r="CQL1341" s="65"/>
      <c r="CQM1341" s="65"/>
      <c r="CQN1341" s="65"/>
      <c r="CQO1341" s="65"/>
      <c r="CQP1341" s="65"/>
      <c r="CQQ1341" s="65"/>
      <c r="CQR1341" s="65"/>
      <c r="CQS1341" s="65"/>
      <c r="CQT1341" s="65"/>
      <c r="CQU1341" s="65"/>
      <c r="CQV1341" s="65"/>
      <c r="CQW1341" s="65"/>
      <c r="CQX1341" s="65"/>
      <c r="CQY1341" s="65"/>
      <c r="CQZ1341" s="65"/>
      <c r="CRA1341" s="65"/>
      <c r="CRB1341" s="65"/>
      <c r="CRC1341" s="65"/>
      <c r="CRD1341" s="65"/>
      <c r="CRE1341" s="65"/>
      <c r="CRF1341" s="65"/>
      <c r="CRG1341" s="65"/>
      <c r="CRH1341" s="65"/>
      <c r="CRI1341" s="65"/>
      <c r="CRJ1341" s="65"/>
      <c r="CRK1341" s="65"/>
      <c r="CRL1341" s="65"/>
      <c r="CRM1341" s="65"/>
      <c r="CRN1341" s="65"/>
      <c r="CRO1341" s="65"/>
      <c r="CRP1341" s="65"/>
      <c r="CRQ1341" s="65"/>
      <c r="CRR1341" s="65"/>
      <c r="CRS1341" s="65"/>
      <c r="CRT1341" s="65"/>
      <c r="CRU1341" s="65"/>
      <c r="CRV1341" s="65"/>
      <c r="CRW1341" s="65"/>
      <c r="CRX1341" s="65"/>
      <c r="CRY1341" s="65"/>
      <c r="CRZ1341" s="65"/>
      <c r="CSA1341" s="65"/>
      <c r="CSB1341" s="65"/>
      <c r="CSC1341" s="65"/>
      <c r="CSD1341" s="65"/>
      <c r="CSE1341" s="65"/>
      <c r="CSF1341" s="65"/>
      <c r="CSG1341" s="65"/>
      <c r="CSH1341" s="65"/>
      <c r="CSI1341" s="65"/>
      <c r="CSJ1341" s="65"/>
      <c r="CSK1341" s="65"/>
      <c r="CSL1341" s="65"/>
      <c r="CSM1341" s="65"/>
      <c r="CSN1341" s="65"/>
      <c r="CSO1341" s="65"/>
      <c r="CSP1341" s="65"/>
      <c r="CSQ1341" s="65"/>
      <c r="CSR1341" s="65"/>
      <c r="CSS1341" s="65"/>
      <c r="CST1341" s="65"/>
      <c r="CSU1341" s="65"/>
      <c r="CSV1341" s="65"/>
      <c r="CSW1341" s="65"/>
      <c r="CSX1341" s="65"/>
      <c r="CSY1341" s="65"/>
      <c r="CSZ1341" s="65"/>
      <c r="CTA1341" s="65"/>
      <c r="CTB1341" s="65"/>
      <c r="CTC1341" s="65"/>
      <c r="CTD1341" s="65"/>
      <c r="CTE1341" s="65"/>
      <c r="CTF1341" s="65"/>
      <c r="CTG1341" s="65"/>
      <c r="CTH1341" s="65"/>
      <c r="CTI1341" s="65"/>
      <c r="CTJ1341" s="65"/>
      <c r="CTK1341" s="65"/>
      <c r="CTL1341" s="65"/>
      <c r="CTM1341" s="65"/>
      <c r="CTN1341" s="65"/>
      <c r="CTO1341" s="65"/>
      <c r="CTP1341" s="65"/>
      <c r="CTQ1341" s="65"/>
      <c r="CTR1341" s="65"/>
      <c r="CTS1341" s="65"/>
      <c r="CTT1341" s="65"/>
      <c r="CTU1341" s="65"/>
      <c r="CTV1341" s="65"/>
      <c r="CTW1341" s="65"/>
      <c r="CTX1341" s="65"/>
      <c r="CTY1341" s="65"/>
      <c r="CTZ1341" s="65"/>
      <c r="CUA1341" s="65"/>
      <c r="CUB1341" s="65"/>
      <c r="CUC1341" s="65"/>
      <c r="CUD1341" s="65"/>
      <c r="CUE1341" s="65"/>
      <c r="CUF1341" s="65"/>
      <c r="CUG1341" s="65"/>
      <c r="CUH1341" s="65"/>
      <c r="CUI1341" s="65"/>
      <c r="CUJ1341" s="65"/>
      <c r="CUK1341" s="65"/>
      <c r="CUL1341" s="65"/>
      <c r="CUM1341" s="65"/>
      <c r="CUN1341" s="65"/>
      <c r="CUO1341" s="65"/>
      <c r="CUP1341" s="65"/>
      <c r="CUQ1341" s="65"/>
      <c r="CUR1341" s="65"/>
      <c r="CUS1341" s="65"/>
      <c r="CUT1341" s="65"/>
      <c r="CUU1341" s="65"/>
      <c r="CUV1341" s="65"/>
      <c r="CUW1341" s="65"/>
      <c r="CUX1341" s="65"/>
      <c r="CUY1341" s="65"/>
      <c r="CUZ1341" s="65"/>
      <c r="CVA1341" s="65"/>
      <c r="CVB1341" s="65"/>
      <c r="CVC1341" s="65"/>
      <c r="CVD1341" s="65"/>
      <c r="CVE1341" s="65"/>
      <c r="CVF1341" s="65"/>
      <c r="CVG1341" s="65"/>
      <c r="CVH1341" s="65"/>
      <c r="CVI1341" s="65"/>
      <c r="CVJ1341" s="65"/>
      <c r="CVK1341" s="65"/>
      <c r="CVL1341" s="65"/>
      <c r="CVM1341" s="65"/>
      <c r="CVN1341" s="65"/>
      <c r="CVO1341" s="65"/>
      <c r="CVP1341" s="65"/>
      <c r="CVQ1341" s="65"/>
      <c r="CVR1341" s="65"/>
      <c r="CVS1341" s="65"/>
      <c r="CVT1341" s="65"/>
      <c r="CVU1341" s="65"/>
      <c r="CVV1341" s="65"/>
      <c r="CVW1341" s="65"/>
      <c r="CVX1341" s="65"/>
      <c r="CVY1341" s="65"/>
      <c r="CVZ1341" s="65"/>
      <c r="CWA1341" s="65"/>
      <c r="CWB1341" s="65"/>
      <c r="CWC1341" s="65"/>
      <c r="CWD1341" s="65"/>
      <c r="CWE1341" s="65"/>
      <c r="CWF1341" s="65"/>
      <c r="CWG1341" s="65"/>
      <c r="CWH1341" s="65"/>
      <c r="CWI1341" s="65"/>
      <c r="CWJ1341" s="65"/>
      <c r="CWK1341" s="65"/>
      <c r="CWL1341" s="65"/>
      <c r="CWM1341" s="65"/>
      <c r="CWN1341" s="65"/>
      <c r="CWO1341" s="65"/>
      <c r="CWP1341" s="65"/>
      <c r="CWQ1341" s="65"/>
      <c r="CWR1341" s="65"/>
      <c r="CWS1341" s="65"/>
      <c r="CWT1341" s="65"/>
      <c r="CWU1341" s="65"/>
      <c r="CWV1341" s="65"/>
      <c r="CWW1341" s="65"/>
      <c r="CWX1341" s="65"/>
      <c r="CWY1341" s="65"/>
      <c r="CWZ1341" s="65"/>
      <c r="CXA1341" s="65"/>
      <c r="CXB1341" s="65"/>
      <c r="CXC1341" s="65"/>
      <c r="CXD1341" s="65"/>
      <c r="CXE1341" s="65"/>
      <c r="CXF1341" s="65"/>
      <c r="CXG1341" s="65"/>
      <c r="CXH1341" s="65"/>
      <c r="CXI1341" s="65"/>
      <c r="CXJ1341" s="65"/>
      <c r="CXK1341" s="65"/>
      <c r="CXL1341" s="65"/>
      <c r="CXM1341" s="65"/>
      <c r="CXN1341" s="65"/>
      <c r="CXO1341" s="65"/>
      <c r="CXP1341" s="65"/>
      <c r="CXQ1341" s="65"/>
      <c r="CXR1341" s="65"/>
      <c r="CXS1341" s="65"/>
      <c r="CXT1341" s="65"/>
      <c r="CXU1341" s="65"/>
      <c r="CXV1341" s="65"/>
      <c r="CXW1341" s="65"/>
      <c r="CXX1341" s="65"/>
      <c r="CXY1341" s="65"/>
      <c r="CXZ1341" s="65"/>
      <c r="CYA1341" s="65"/>
      <c r="CYB1341" s="65"/>
      <c r="CYC1341" s="65"/>
      <c r="CYD1341" s="65"/>
      <c r="CYE1341" s="65"/>
      <c r="CYF1341" s="65"/>
      <c r="CYG1341" s="65"/>
      <c r="CYH1341" s="65"/>
      <c r="CYI1341" s="65"/>
      <c r="CYJ1341" s="65"/>
      <c r="CYK1341" s="65"/>
      <c r="CYL1341" s="65"/>
      <c r="CYM1341" s="65"/>
      <c r="CYN1341" s="65"/>
      <c r="CYO1341" s="65"/>
      <c r="CYP1341" s="65"/>
      <c r="CYQ1341" s="65"/>
      <c r="CYR1341" s="65"/>
      <c r="CYS1341" s="65"/>
      <c r="CYT1341" s="65"/>
      <c r="CYU1341" s="65"/>
      <c r="CYV1341" s="65"/>
      <c r="CYW1341" s="65"/>
      <c r="CYX1341" s="65"/>
      <c r="CYY1341" s="65"/>
      <c r="CYZ1341" s="65"/>
      <c r="CZA1341" s="65"/>
      <c r="CZB1341" s="65"/>
      <c r="CZC1341" s="65"/>
      <c r="CZD1341" s="65"/>
      <c r="CZE1341" s="65"/>
      <c r="CZF1341" s="65"/>
      <c r="CZG1341" s="65"/>
      <c r="CZH1341" s="65"/>
      <c r="CZI1341" s="65"/>
      <c r="CZJ1341" s="65"/>
      <c r="CZK1341" s="65"/>
      <c r="CZL1341" s="65"/>
      <c r="CZM1341" s="65"/>
      <c r="CZN1341" s="65"/>
      <c r="CZO1341" s="65"/>
      <c r="CZP1341" s="65"/>
      <c r="CZQ1341" s="65"/>
      <c r="CZR1341" s="65"/>
      <c r="CZS1341" s="65"/>
      <c r="CZT1341" s="65"/>
      <c r="CZU1341" s="65"/>
      <c r="CZV1341" s="65"/>
      <c r="CZW1341" s="65"/>
      <c r="CZX1341" s="65"/>
      <c r="CZY1341" s="65"/>
      <c r="CZZ1341" s="65"/>
      <c r="DAA1341" s="65"/>
      <c r="DAB1341" s="65"/>
      <c r="DAC1341" s="65"/>
      <c r="DAD1341" s="65"/>
      <c r="DAE1341" s="65"/>
      <c r="DAF1341" s="65"/>
      <c r="DAG1341" s="65"/>
      <c r="DAH1341" s="65"/>
      <c r="DAI1341" s="65"/>
      <c r="DAJ1341" s="65"/>
      <c r="DAK1341" s="65"/>
      <c r="DAL1341" s="65"/>
      <c r="DAM1341" s="65"/>
      <c r="DAN1341" s="65"/>
      <c r="DAO1341" s="65"/>
      <c r="DAP1341" s="65"/>
      <c r="DAQ1341" s="65"/>
      <c r="DAR1341" s="65"/>
      <c r="DAS1341" s="65"/>
      <c r="DAT1341" s="65"/>
      <c r="DAU1341" s="65"/>
      <c r="DAV1341" s="65"/>
      <c r="DAW1341" s="65"/>
      <c r="DAX1341" s="65"/>
      <c r="DAY1341" s="65"/>
      <c r="DAZ1341" s="65"/>
      <c r="DBA1341" s="65"/>
      <c r="DBB1341" s="65"/>
      <c r="DBC1341" s="65"/>
      <c r="DBD1341" s="65"/>
      <c r="DBE1341" s="65"/>
      <c r="DBF1341" s="65"/>
      <c r="DBG1341" s="65"/>
      <c r="DBH1341" s="65"/>
      <c r="DBI1341" s="65"/>
      <c r="DBJ1341" s="65"/>
      <c r="DBK1341" s="65"/>
      <c r="DBL1341" s="65"/>
      <c r="DBM1341" s="65"/>
      <c r="DBN1341" s="65"/>
      <c r="DBO1341" s="65"/>
      <c r="DBP1341" s="65"/>
      <c r="DBQ1341" s="65"/>
      <c r="DBR1341" s="65"/>
      <c r="DBS1341" s="65"/>
      <c r="DBT1341" s="65"/>
      <c r="DBU1341" s="65"/>
      <c r="DBV1341" s="65"/>
      <c r="DBW1341" s="65"/>
      <c r="DBX1341" s="65"/>
      <c r="DBY1341" s="65"/>
      <c r="DBZ1341" s="65"/>
      <c r="DCA1341" s="65"/>
      <c r="DCB1341" s="65"/>
      <c r="DCC1341" s="65"/>
      <c r="DCD1341" s="65"/>
      <c r="DCE1341" s="65"/>
      <c r="DCF1341" s="65"/>
      <c r="DCG1341" s="65"/>
      <c r="DCH1341" s="65"/>
      <c r="DCI1341" s="65"/>
      <c r="DCJ1341" s="65"/>
      <c r="DCK1341" s="65"/>
      <c r="DCL1341" s="65"/>
      <c r="DCM1341" s="65"/>
      <c r="DCN1341" s="65"/>
      <c r="DCO1341" s="65"/>
      <c r="DCP1341" s="65"/>
      <c r="DCQ1341" s="65"/>
      <c r="DCR1341" s="65"/>
      <c r="DCS1341" s="65"/>
      <c r="DCT1341" s="65"/>
      <c r="DCU1341" s="65"/>
      <c r="DCV1341" s="65"/>
      <c r="DCW1341" s="65"/>
      <c r="DCX1341" s="65"/>
      <c r="DCY1341" s="65"/>
      <c r="DCZ1341" s="65"/>
      <c r="DDA1341" s="65"/>
      <c r="DDB1341" s="65"/>
      <c r="DDC1341" s="65"/>
      <c r="DDD1341" s="65"/>
      <c r="DDE1341" s="65"/>
      <c r="DDF1341" s="65"/>
      <c r="DDG1341" s="65"/>
      <c r="DDH1341" s="65"/>
      <c r="DDI1341" s="65"/>
      <c r="DDJ1341" s="65"/>
      <c r="DDK1341" s="65"/>
      <c r="DDL1341" s="65"/>
      <c r="DDM1341" s="65"/>
      <c r="DDN1341" s="65"/>
      <c r="DDO1341" s="65"/>
      <c r="DDP1341" s="65"/>
      <c r="DDQ1341" s="65"/>
      <c r="DDR1341" s="65"/>
      <c r="DDS1341" s="65"/>
      <c r="DDT1341" s="65"/>
      <c r="DDU1341" s="65"/>
      <c r="DDV1341" s="65"/>
      <c r="DDW1341" s="65"/>
      <c r="DDX1341" s="65"/>
      <c r="DDY1341" s="65"/>
      <c r="DDZ1341" s="65"/>
      <c r="DEA1341" s="65"/>
      <c r="DEB1341" s="65"/>
      <c r="DEC1341" s="65"/>
      <c r="DED1341" s="65"/>
      <c r="DEE1341" s="65"/>
      <c r="DEF1341" s="65"/>
      <c r="DEG1341" s="65"/>
      <c r="DEH1341" s="65"/>
      <c r="DEI1341" s="65"/>
      <c r="DEJ1341" s="65"/>
      <c r="DEK1341" s="65"/>
      <c r="DEL1341" s="65"/>
      <c r="DEM1341" s="65"/>
      <c r="DEN1341" s="65"/>
      <c r="DEO1341" s="65"/>
      <c r="DEP1341" s="65"/>
      <c r="DEQ1341" s="65"/>
      <c r="DER1341" s="65"/>
      <c r="DES1341" s="65"/>
      <c r="DET1341" s="65"/>
      <c r="DEU1341" s="65"/>
      <c r="DEV1341" s="65"/>
      <c r="DEW1341" s="65"/>
      <c r="DEX1341" s="65"/>
      <c r="DEY1341" s="65"/>
      <c r="DEZ1341" s="65"/>
      <c r="DFA1341" s="65"/>
      <c r="DFB1341" s="65"/>
      <c r="DFC1341" s="65"/>
      <c r="DFD1341" s="65"/>
      <c r="DFE1341" s="65"/>
      <c r="DFF1341" s="65"/>
      <c r="DFG1341" s="65"/>
      <c r="DFH1341" s="65"/>
      <c r="DFI1341" s="65"/>
      <c r="DFJ1341" s="65"/>
      <c r="DFK1341" s="65"/>
      <c r="DFL1341" s="65"/>
      <c r="DFM1341" s="65"/>
      <c r="DFN1341" s="65"/>
      <c r="DFO1341" s="65"/>
      <c r="DFP1341" s="65"/>
      <c r="DFQ1341" s="65"/>
      <c r="DFR1341" s="65"/>
      <c r="DFS1341" s="65"/>
      <c r="DFT1341" s="65"/>
      <c r="DFU1341" s="65"/>
      <c r="DFV1341" s="65"/>
      <c r="DFW1341" s="65"/>
      <c r="DFX1341" s="65"/>
      <c r="DFY1341" s="65"/>
      <c r="DFZ1341" s="65"/>
      <c r="DGA1341" s="65"/>
      <c r="DGB1341" s="65"/>
      <c r="DGC1341" s="65"/>
      <c r="DGD1341" s="65"/>
      <c r="DGE1341" s="65"/>
      <c r="DGF1341" s="65"/>
      <c r="DGG1341" s="65"/>
      <c r="DGH1341" s="65"/>
      <c r="DGI1341" s="65"/>
      <c r="DGJ1341" s="65"/>
      <c r="DGK1341" s="65"/>
      <c r="DGL1341" s="65"/>
      <c r="DGM1341" s="65"/>
      <c r="DGN1341" s="65"/>
      <c r="DGO1341" s="65"/>
      <c r="DGP1341" s="65"/>
      <c r="DGQ1341" s="65"/>
      <c r="DGR1341" s="65"/>
      <c r="DGS1341" s="65"/>
      <c r="DGT1341" s="65"/>
      <c r="DGU1341" s="65"/>
      <c r="DGV1341" s="65"/>
      <c r="DGW1341" s="65"/>
      <c r="DGX1341" s="65"/>
      <c r="DGY1341" s="65"/>
      <c r="DGZ1341" s="65"/>
      <c r="DHA1341" s="65"/>
      <c r="DHB1341" s="65"/>
      <c r="DHC1341" s="65"/>
      <c r="DHD1341" s="65"/>
      <c r="DHE1341" s="65"/>
      <c r="DHF1341" s="65"/>
      <c r="DHG1341" s="65"/>
      <c r="DHH1341" s="65"/>
      <c r="DHI1341" s="65"/>
      <c r="DHJ1341" s="65"/>
      <c r="DHK1341" s="65"/>
      <c r="DHL1341" s="65"/>
      <c r="DHM1341" s="65"/>
      <c r="DHN1341" s="65"/>
      <c r="DHO1341" s="65"/>
      <c r="DHP1341" s="65"/>
      <c r="DHQ1341" s="65"/>
      <c r="DHR1341" s="65"/>
      <c r="DHS1341" s="65"/>
      <c r="DHT1341" s="65"/>
      <c r="DHU1341" s="65"/>
      <c r="DHV1341" s="65"/>
      <c r="DHW1341" s="65"/>
      <c r="DHX1341" s="65"/>
      <c r="DHY1341" s="65"/>
      <c r="DHZ1341" s="65"/>
      <c r="DIA1341" s="65"/>
      <c r="DIB1341" s="65"/>
      <c r="DIC1341" s="65"/>
      <c r="DID1341" s="65"/>
      <c r="DIE1341" s="65"/>
      <c r="DIF1341" s="65"/>
      <c r="DIG1341" s="65"/>
      <c r="DIH1341" s="65"/>
      <c r="DII1341" s="65"/>
      <c r="DIJ1341" s="65"/>
      <c r="DIK1341" s="65"/>
      <c r="DIL1341" s="65"/>
      <c r="DIM1341" s="65"/>
      <c r="DIN1341" s="65"/>
      <c r="DIO1341" s="65"/>
      <c r="DIP1341" s="65"/>
      <c r="DIQ1341" s="65"/>
      <c r="DIR1341" s="65"/>
      <c r="DIS1341" s="65"/>
      <c r="DIT1341" s="65"/>
      <c r="DIU1341" s="65"/>
      <c r="DIV1341" s="65"/>
      <c r="DIW1341" s="65"/>
      <c r="DIX1341" s="65"/>
      <c r="DIY1341" s="65"/>
      <c r="DIZ1341" s="65"/>
      <c r="DJA1341" s="65"/>
      <c r="DJB1341" s="65"/>
      <c r="DJC1341" s="65"/>
      <c r="DJD1341" s="65"/>
      <c r="DJE1341" s="65"/>
      <c r="DJF1341" s="65"/>
      <c r="DJG1341" s="65"/>
      <c r="DJH1341" s="65"/>
      <c r="DJI1341" s="65"/>
      <c r="DJJ1341" s="65"/>
      <c r="DJK1341" s="65"/>
      <c r="DJL1341" s="65"/>
      <c r="DJM1341" s="65"/>
      <c r="DJN1341" s="65"/>
      <c r="DJO1341" s="65"/>
      <c r="DJP1341" s="65"/>
      <c r="DJQ1341" s="65"/>
      <c r="DJR1341" s="65"/>
      <c r="DJS1341" s="65"/>
      <c r="DJT1341" s="65"/>
      <c r="DJU1341" s="65"/>
      <c r="DJV1341" s="65"/>
      <c r="DJW1341" s="65"/>
      <c r="DJX1341" s="65"/>
      <c r="DJY1341" s="65"/>
      <c r="DJZ1341" s="65"/>
      <c r="DKA1341" s="65"/>
      <c r="DKB1341" s="65"/>
      <c r="DKC1341" s="65"/>
      <c r="DKD1341" s="65"/>
      <c r="DKE1341" s="65"/>
      <c r="DKF1341" s="65"/>
      <c r="DKG1341" s="65"/>
      <c r="DKH1341" s="65"/>
      <c r="DKI1341" s="65"/>
      <c r="DKJ1341" s="65"/>
      <c r="DKK1341" s="65"/>
      <c r="DKL1341" s="65"/>
      <c r="DKM1341" s="65"/>
      <c r="DKN1341" s="65"/>
      <c r="DKO1341" s="65"/>
      <c r="DKP1341" s="65"/>
      <c r="DKQ1341" s="65"/>
      <c r="DKR1341" s="65"/>
      <c r="DKS1341" s="65"/>
      <c r="DKT1341" s="65"/>
      <c r="DKU1341" s="65"/>
      <c r="DKV1341" s="65"/>
      <c r="DKW1341" s="65"/>
      <c r="DKX1341" s="65"/>
      <c r="DKY1341" s="65"/>
      <c r="DKZ1341" s="65"/>
      <c r="DLA1341" s="65"/>
      <c r="DLB1341" s="65"/>
      <c r="DLC1341" s="65"/>
      <c r="DLD1341" s="65"/>
      <c r="DLE1341" s="65"/>
      <c r="DLF1341" s="65"/>
      <c r="DLG1341" s="65"/>
      <c r="DLH1341" s="65"/>
      <c r="DLI1341" s="65"/>
      <c r="DLJ1341" s="65"/>
      <c r="DLK1341" s="65"/>
      <c r="DLL1341" s="65"/>
      <c r="DLM1341" s="65"/>
      <c r="DLN1341" s="65"/>
      <c r="DLO1341" s="65"/>
      <c r="DLP1341" s="65"/>
      <c r="DLQ1341" s="65"/>
      <c r="DLR1341" s="65"/>
      <c r="DLS1341" s="65"/>
      <c r="DLT1341" s="65"/>
      <c r="DLU1341" s="65"/>
      <c r="DLV1341" s="65"/>
      <c r="DLW1341" s="65"/>
      <c r="DLX1341" s="65"/>
      <c r="DLY1341" s="65"/>
      <c r="DLZ1341" s="65"/>
      <c r="DMA1341" s="65"/>
      <c r="DMB1341" s="65"/>
      <c r="DMC1341" s="65"/>
      <c r="DMD1341" s="65"/>
      <c r="DME1341" s="65"/>
      <c r="DMF1341" s="65"/>
      <c r="DMG1341" s="65"/>
      <c r="DMH1341" s="65"/>
      <c r="DMI1341" s="65"/>
      <c r="DMJ1341" s="65"/>
      <c r="DMK1341" s="65"/>
      <c r="DML1341" s="65"/>
      <c r="DMM1341" s="65"/>
      <c r="DMN1341" s="65"/>
      <c r="DMO1341" s="65"/>
      <c r="DMP1341" s="65"/>
      <c r="DMQ1341" s="65"/>
      <c r="DMR1341" s="65"/>
      <c r="DMS1341" s="65"/>
      <c r="DMT1341" s="65"/>
      <c r="DMU1341" s="65"/>
      <c r="DMV1341" s="65"/>
      <c r="DMW1341" s="65"/>
      <c r="DMX1341" s="65"/>
      <c r="DMY1341" s="65"/>
      <c r="DMZ1341" s="65"/>
      <c r="DNA1341" s="65"/>
      <c r="DNB1341" s="65"/>
      <c r="DNC1341" s="65"/>
      <c r="DND1341" s="65"/>
      <c r="DNE1341" s="65"/>
      <c r="DNF1341" s="65"/>
      <c r="DNG1341" s="65"/>
      <c r="DNH1341" s="65"/>
      <c r="DNI1341" s="65"/>
      <c r="DNJ1341" s="65"/>
      <c r="DNK1341" s="65"/>
      <c r="DNL1341" s="65"/>
      <c r="DNM1341" s="65"/>
      <c r="DNN1341" s="65"/>
      <c r="DNO1341" s="65"/>
      <c r="DNP1341" s="65"/>
      <c r="DNQ1341" s="65"/>
      <c r="DNR1341" s="65"/>
      <c r="DNS1341" s="65"/>
      <c r="DNT1341" s="65"/>
      <c r="DNU1341" s="65"/>
      <c r="DNV1341" s="65"/>
      <c r="DNW1341" s="65"/>
      <c r="DNX1341" s="65"/>
      <c r="DNY1341" s="65"/>
      <c r="DNZ1341" s="65"/>
      <c r="DOA1341" s="65"/>
      <c r="DOB1341" s="65"/>
      <c r="DOC1341" s="65"/>
      <c r="DOD1341" s="65"/>
      <c r="DOE1341" s="65"/>
      <c r="DOF1341" s="65"/>
      <c r="DOG1341" s="65"/>
      <c r="DOH1341" s="65"/>
      <c r="DOI1341" s="65"/>
      <c r="DOJ1341" s="65"/>
      <c r="DOK1341" s="65"/>
      <c r="DOL1341" s="65"/>
      <c r="DOM1341" s="65"/>
      <c r="DON1341" s="65"/>
      <c r="DOO1341" s="65"/>
      <c r="DOP1341" s="65"/>
      <c r="DOQ1341" s="65"/>
      <c r="DOR1341" s="65"/>
      <c r="DOS1341" s="65"/>
      <c r="DOT1341" s="65"/>
      <c r="DOU1341" s="65"/>
      <c r="DOV1341" s="65"/>
      <c r="DOW1341" s="65"/>
      <c r="DOX1341" s="65"/>
      <c r="DOY1341" s="65"/>
      <c r="DOZ1341" s="65"/>
      <c r="DPA1341" s="65"/>
      <c r="DPB1341" s="65"/>
      <c r="DPC1341" s="65"/>
      <c r="DPD1341" s="65"/>
      <c r="DPE1341" s="65"/>
      <c r="DPF1341" s="65"/>
      <c r="DPG1341" s="65"/>
      <c r="DPH1341" s="65"/>
      <c r="DPI1341" s="65"/>
      <c r="DPJ1341" s="65"/>
      <c r="DPK1341" s="65"/>
      <c r="DPL1341" s="65"/>
      <c r="DPM1341" s="65"/>
      <c r="DPN1341" s="65"/>
      <c r="DPO1341" s="65"/>
      <c r="DPP1341" s="65"/>
      <c r="DPQ1341" s="65"/>
      <c r="DPR1341" s="65"/>
      <c r="DPS1341" s="65"/>
      <c r="DPT1341" s="65"/>
      <c r="DPU1341" s="65"/>
      <c r="DPV1341" s="65"/>
      <c r="DPW1341" s="65"/>
      <c r="DPX1341" s="65"/>
      <c r="DPY1341" s="65"/>
      <c r="DPZ1341" s="65"/>
      <c r="DQA1341" s="65"/>
      <c r="DQB1341" s="65"/>
      <c r="DQC1341" s="65"/>
      <c r="DQD1341" s="65"/>
      <c r="DQE1341" s="65"/>
      <c r="DQF1341" s="65"/>
      <c r="DQG1341" s="65"/>
      <c r="DQH1341" s="65"/>
      <c r="DQI1341" s="65"/>
      <c r="DQJ1341" s="65"/>
      <c r="DQK1341" s="65"/>
      <c r="DQL1341" s="65"/>
      <c r="DQM1341" s="65"/>
      <c r="DQN1341" s="65"/>
      <c r="DQO1341" s="65"/>
      <c r="DQP1341" s="65"/>
      <c r="DQQ1341" s="65"/>
      <c r="DQR1341" s="65"/>
      <c r="DQS1341" s="65"/>
      <c r="DQT1341" s="65"/>
      <c r="DQU1341" s="65"/>
      <c r="DQV1341" s="65"/>
      <c r="DQW1341" s="65"/>
      <c r="DQX1341" s="65"/>
      <c r="DQY1341" s="65"/>
      <c r="DQZ1341" s="65"/>
      <c r="DRA1341" s="65"/>
      <c r="DRB1341" s="65"/>
      <c r="DRC1341" s="65"/>
      <c r="DRD1341" s="65"/>
      <c r="DRE1341" s="65"/>
      <c r="DRF1341" s="65"/>
      <c r="DRG1341" s="65"/>
      <c r="DRH1341" s="65"/>
      <c r="DRI1341" s="65"/>
      <c r="DRJ1341" s="65"/>
      <c r="DRK1341" s="65"/>
      <c r="DRL1341" s="65"/>
      <c r="DRM1341" s="65"/>
      <c r="DRN1341" s="65"/>
      <c r="DRO1341" s="65"/>
      <c r="DRP1341" s="65"/>
      <c r="DRQ1341" s="65"/>
      <c r="DRR1341" s="65"/>
      <c r="DRS1341" s="65"/>
      <c r="DRT1341" s="65"/>
      <c r="DRU1341" s="65"/>
      <c r="DRV1341" s="65"/>
      <c r="DRW1341" s="65"/>
      <c r="DRX1341" s="65"/>
      <c r="DRY1341" s="65"/>
      <c r="DRZ1341" s="65"/>
      <c r="DSA1341" s="65"/>
      <c r="DSB1341" s="65"/>
      <c r="DSC1341" s="65"/>
      <c r="DSD1341" s="65"/>
      <c r="DSE1341" s="65"/>
      <c r="DSF1341" s="65"/>
      <c r="DSG1341" s="65"/>
      <c r="DSH1341" s="65"/>
      <c r="DSI1341" s="65"/>
      <c r="DSJ1341" s="65"/>
      <c r="DSK1341" s="65"/>
      <c r="DSL1341" s="65"/>
      <c r="DSM1341" s="65"/>
      <c r="DSN1341" s="65"/>
      <c r="DSO1341" s="65"/>
      <c r="DSP1341" s="65"/>
      <c r="DSQ1341" s="65"/>
      <c r="DSR1341" s="65"/>
      <c r="DSS1341" s="65"/>
      <c r="DST1341" s="65"/>
      <c r="DSU1341" s="65"/>
      <c r="DSV1341" s="65"/>
      <c r="DSW1341" s="65"/>
      <c r="DSX1341" s="65"/>
      <c r="DSY1341" s="65"/>
      <c r="DSZ1341" s="65"/>
      <c r="DTA1341" s="65"/>
      <c r="DTB1341" s="65"/>
      <c r="DTC1341" s="65"/>
      <c r="DTD1341" s="65"/>
      <c r="DTE1341" s="65"/>
      <c r="DTF1341" s="65"/>
      <c r="DTG1341" s="65"/>
      <c r="DTH1341" s="65"/>
      <c r="DTI1341" s="65"/>
      <c r="DTJ1341" s="65"/>
      <c r="DTK1341" s="65"/>
      <c r="DTL1341" s="65"/>
      <c r="DTM1341" s="65"/>
      <c r="DTN1341" s="65"/>
      <c r="DTO1341" s="65"/>
      <c r="DTP1341" s="65"/>
      <c r="DTQ1341" s="65"/>
      <c r="DTR1341" s="65"/>
      <c r="DTS1341" s="65"/>
      <c r="DTT1341" s="65"/>
      <c r="DTU1341" s="65"/>
      <c r="DTV1341" s="65"/>
      <c r="DTW1341" s="65"/>
      <c r="DTX1341" s="65"/>
      <c r="DTY1341" s="65"/>
      <c r="DTZ1341" s="65"/>
      <c r="DUA1341" s="65"/>
      <c r="DUB1341" s="65"/>
      <c r="DUC1341" s="65"/>
      <c r="DUD1341" s="65"/>
      <c r="DUE1341" s="65"/>
      <c r="DUF1341" s="65"/>
      <c r="DUG1341" s="65"/>
      <c r="DUH1341" s="65"/>
      <c r="DUI1341" s="65"/>
      <c r="DUJ1341" s="65"/>
      <c r="DUK1341" s="65"/>
      <c r="DUL1341" s="65"/>
      <c r="DUM1341" s="65"/>
      <c r="DUN1341" s="65"/>
      <c r="DUO1341" s="65"/>
      <c r="DUP1341" s="65"/>
      <c r="DUQ1341" s="65"/>
      <c r="DUR1341" s="65"/>
      <c r="DUS1341" s="65"/>
      <c r="DUT1341" s="65"/>
      <c r="DUU1341" s="65"/>
      <c r="DUV1341" s="65"/>
      <c r="DUW1341" s="65"/>
      <c r="DUX1341" s="65"/>
      <c r="DUY1341" s="65"/>
      <c r="DUZ1341" s="65"/>
      <c r="DVA1341" s="65"/>
      <c r="DVB1341" s="65"/>
      <c r="DVC1341" s="65"/>
      <c r="DVD1341" s="65"/>
      <c r="DVE1341" s="65"/>
      <c r="DVF1341" s="65"/>
      <c r="DVG1341" s="65"/>
      <c r="DVH1341" s="65"/>
      <c r="DVI1341" s="65"/>
      <c r="DVJ1341" s="65"/>
      <c r="DVK1341" s="65"/>
      <c r="DVL1341" s="65"/>
      <c r="DVM1341" s="65"/>
      <c r="DVN1341" s="65"/>
      <c r="DVO1341" s="65"/>
      <c r="DVP1341" s="65"/>
      <c r="DVQ1341" s="65"/>
      <c r="DVR1341" s="65"/>
      <c r="DVS1341" s="65"/>
      <c r="DVT1341" s="65"/>
      <c r="DVU1341" s="65"/>
      <c r="DVV1341" s="65"/>
      <c r="DVW1341" s="65"/>
      <c r="DVX1341" s="65"/>
      <c r="DVY1341" s="65"/>
      <c r="DVZ1341" s="65"/>
      <c r="DWA1341" s="65"/>
      <c r="DWB1341" s="65"/>
      <c r="DWC1341" s="65"/>
      <c r="DWD1341" s="65"/>
      <c r="DWE1341" s="65"/>
      <c r="DWF1341" s="65"/>
      <c r="DWG1341" s="65"/>
      <c r="DWH1341" s="65"/>
      <c r="DWI1341" s="65"/>
      <c r="DWJ1341" s="65"/>
      <c r="DWK1341" s="65"/>
      <c r="DWL1341" s="65"/>
      <c r="DWM1341" s="65"/>
      <c r="DWN1341" s="65"/>
      <c r="DWO1341" s="65"/>
      <c r="DWP1341" s="65"/>
      <c r="DWQ1341" s="65"/>
      <c r="DWR1341" s="65"/>
      <c r="DWS1341" s="65"/>
      <c r="DWT1341" s="65"/>
      <c r="DWU1341" s="65"/>
      <c r="DWV1341" s="65"/>
      <c r="DWW1341" s="65"/>
      <c r="DWX1341" s="65"/>
      <c r="DWY1341" s="65"/>
      <c r="DWZ1341" s="65"/>
      <c r="DXA1341" s="65"/>
      <c r="DXB1341" s="65"/>
      <c r="DXC1341" s="65"/>
      <c r="DXD1341" s="65"/>
      <c r="DXE1341" s="65"/>
      <c r="DXF1341" s="65"/>
      <c r="DXG1341" s="65"/>
      <c r="DXH1341" s="65"/>
      <c r="DXI1341" s="65"/>
      <c r="DXJ1341" s="65"/>
      <c r="DXK1341" s="65"/>
      <c r="DXL1341" s="65"/>
      <c r="DXM1341" s="65"/>
      <c r="DXN1341" s="65"/>
      <c r="DXO1341" s="65"/>
      <c r="DXP1341" s="65"/>
      <c r="DXQ1341" s="65"/>
      <c r="DXR1341" s="65"/>
      <c r="DXS1341" s="65"/>
      <c r="DXT1341" s="65"/>
      <c r="DXU1341" s="65"/>
      <c r="DXV1341" s="65"/>
      <c r="DXW1341" s="65"/>
      <c r="DXX1341" s="65"/>
      <c r="DXY1341" s="65"/>
      <c r="DXZ1341" s="65"/>
      <c r="DYA1341" s="65"/>
      <c r="DYB1341" s="65"/>
      <c r="DYC1341" s="65"/>
      <c r="DYD1341" s="65"/>
      <c r="DYE1341" s="65"/>
      <c r="DYF1341" s="65"/>
      <c r="DYG1341" s="65"/>
      <c r="DYH1341" s="65"/>
      <c r="DYI1341" s="65"/>
      <c r="DYJ1341" s="65"/>
      <c r="DYK1341" s="65"/>
      <c r="DYL1341" s="65"/>
      <c r="DYM1341" s="65"/>
      <c r="DYN1341" s="65"/>
      <c r="DYO1341" s="65"/>
      <c r="DYP1341" s="65"/>
      <c r="DYQ1341" s="65"/>
      <c r="DYR1341" s="65"/>
      <c r="DYS1341" s="65"/>
      <c r="DYT1341" s="65"/>
      <c r="DYU1341" s="65"/>
      <c r="DYV1341" s="65"/>
      <c r="DYW1341" s="65"/>
      <c r="DYX1341" s="65"/>
      <c r="DYY1341" s="65"/>
      <c r="DYZ1341" s="65"/>
      <c r="DZA1341" s="65"/>
      <c r="DZB1341" s="65"/>
      <c r="DZC1341" s="65"/>
      <c r="DZD1341" s="65"/>
      <c r="DZE1341" s="65"/>
      <c r="DZF1341" s="65"/>
      <c r="DZG1341" s="65"/>
      <c r="DZH1341" s="65"/>
      <c r="DZI1341" s="65"/>
      <c r="DZJ1341" s="65"/>
      <c r="DZK1341" s="65"/>
      <c r="DZL1341" s="65"/>
      <c r="DZM1341" s="65"/>
      <c r="DZN1341" s="65"/>
      <c r="DZO1341" s="65"/>
      <c r="DZP1341" s="65"/>
      <c r="DZQ1341" s="65"/>
      <c r="DZR1341" s="65"/>
      <c r="DZS1341" s="65"/>
      <c r="DZT1341" s="65"/>
      <c r="DZU1341" s="65"/>
      <c r="DZV1341" s="65"/>
      <c r="DZW1341" s="65"/>
      <c r="DZX1341" s="65"/>
      <c r="DZY1341" s="65"/>
      <c r="DZZ1341" s="65"/>
      <c r="EAA1341" s="65"/>
      <c r="EAB1341" s="65"/>
      <c r="EAC1341" s="65"/>
      <c r="EAD1341" s="65"/>
      <c r="EAE1341" s="65"/>
      <c r="EAF1341" s="65"/>
      <c r="EAG1341" s="65"/>
      <c r="EAH1341" s="65"/>
      <c r="EAI1341" s="65"/>
      <c r="EAJ1341" s="65"/>
      <c r="EAK1341" s="65"/>
      <c r="EAL1341" s="65"/>
      <c r="EAM1341" s="65"/>
      <c r="EAN1341" s="65"/>
      <c r="EAO1341" s="65"/>
      <c r="EAP1341" s="65"/>
      <c r="EAQ1341" s="65"/>
      <c r="EAR1341" s="65"/>
      <c r="EAS1341" s="65"/>
      <c r="EAT1341" s="65"/>
      <c r="EAU1341" s="65"/>
      <c r="EAV1341" s="65"/>
      <c r="EAW1341" s="65"/>
      <c r="EAX1341" s="65"/>
      <c r="EAY1341" s="65"/>
      <c r="EAZ1341" s="65"/>
      <c r="EBA1341" s="65"/>
      <c r="EBB1341" s="65"/>
      <c r="EBC1341" s="65"/>
      <c r="EBD1341" s="65"/>
      <c r="EBE1341" s="65"/>
      <c r="EBF1341" s="65"/>
      <c r="EBG1341" s="65"/>
      <c r="EBH1341" s="65"/>
      <c r="EBI1341" s="65"/>
      <c r="EBJ1341" s="65"/>
      <c r="EBK1341" s="65"/>
      <c r="EBL1341" s="65"/>
      <c r="EBM1341" s="65"/>
      <c r="EBN1341" s="65"/>
      <c r="EBO1341" s="65"/>
      <c r="EBP1341" s="65"/>
      <c r="EBQ1341" s="65"/>
      <c r="EBR1341" s="65"/>
      <c r="EBS1341" s="65"/>
      <c r="EBT1341" s="65"/>
      <c r="EBU1341" s="65"/>
      <c r="EBV1341" s="65"/>
      <c r="EBW1341" s="65"/>
      <c r="EBX1341" s="65"/>
      <c r="EBY1341" s="65"/>
      <c r="EBZ1341" s="65"/>
      <c r="ECA1341" s="65"/>
      <c r="ECB1341" s="65"/>
      <c r="ECC1341" s="65"/>
      <c r="ECD1341" s="65"/>
      <c r="ECE1341" s="65"/>
      <c r="ECF1341" s="65"/>
      <c r="ECG1341" s="65"/>
      <c r="ECH1341" s="65"/>
      <c r="ECI1341" s="65"/>
      <c r="ECJ1341" s="65"/>
      <c r="ECK1341" s="65"/>
      <c r="ECL1341" s="65"/>
      <c r="ECM1341" s="65"/>
      <c r="ECN1341" s="65"/>
      <c r="ECO1341" s="65"/>
      <c r="ECP1341" s="65"/>
      <c r="ECQ1341" s="65"/>
      <c r="ECR1341" s="65"/>
      <c r="ECS1341" s="65"/>
      <c r="ECT1341" s="65"/>
      <c r="ECU1341" s="65"/>
      <c r="ECV1341" s="65"/>
      <c r="ECW1341" s="65"/>
      <c r="ECX1341" s="65"/>
      <c r="ECY1341" s="65"/>
      <c r="ECZ1341" s="65"/>
      <c r="EDA1341" s="65"/>
      <c r="EDB1341" s="65"/>
      <c r="EDC1341" s="65"/>
      <c r="EDD1341" s="65"/>
      <c r="EDE1341" s="65"/>
      <c r="EDF1341" s="65"/>
      <c r="EDG1341" s="65"/>
      <c r="EDH1341" s="65"/>
      <c r="EDI1341" s="65"/>
      <c r="EDJ1341" s="65"/>
      <c r="EDK1341" s="65"/>
      <c r="EDL1341" s="65"/>
      <c r="EDM1341" s="65"/>
      <c r="EDN1341" s="65"/>
      <c r="EDO1341" s="65"/>
      <c r="EDP1341" s="65"/>
      <c r="EDQ1341" s="65"/>
      <c r="EDR1341" s="65"/>
      <c r="EDS1341" s="65"/>
      <c r="EDT1341" s="65"/>
      <c r="EDU1341" s="65"/>
      <c r="EDV1341" s="65"/>
      <c r="EDW1341" s="65"/>
      <c r="EDX1341" s="65"/>
      <c r="EDY1341" s="65"/>
      <c r="EDZ1341" s="65"/>
      <c r="EEA1341" s="65"/>
      <c r="EEB1341" s="65"/>
      <c r="EEC1341" s="65"/>
      <c r="EED1341" s="65"/>
      <c r="EEE1341" s="65"/>
      <c r="EEF1341" s="65"/>
      <c r="EEG1341" s="65"/>
      <c r="EEH1341" s="65"/>
      <c r="EEI1341" s="65"/>
      <c r="EEJ1341" s="65"/>
      <c r="EEK1341" s="65"/>
      <c r="EEL1341" s="65"/>
      <c r="EEM1341" s="65"/>
      <c r="EEN1341" s="65"/>
      <c r="EEO1341" s="65"/>
      <c r="EEP1341" s="65"/>
      <c r="EEQ1341" s="65"/>
      <c r="EER1341" s="65"/>
      <c r="EES1341" s="65"/>
      <c r="EET1341" s="65"/>
      <c r="EEU1341" s="65"/>
      <c r="EEV1341" s="65"/>
      <c r="EEW1341" s="65"/>
      <c r="EEX1341" s="65"/>
      <c r="EEY1341" s="65"/>
      <c r="EEZ1341" s="65"/>
      <c r="EFA1341" s="65"/>
      <c r="EFB1341" s="65"/>
      <c r="EFC1341" s="65"/>
      <c r="EFD1341" s="65"/>
      <c r="EFE1341" s="65"/>
      <c r="EFF1341" s="65"/>
      <c r="EFG1341" s="65"/>
      <c r="EFH1341" s="65"/>
      <c r="EFI1341" s="65"/>
      <c r="EFJ1341" s="65"/>
      <c r="EFK1341" s="65"/>
      <c r="EFL1341" s="65"/>
      <c r="EFM1341" s="65"/>
      <c r="EFN1341" s="65"/>
      <c r="EFO1341" s="65"/>
      <c r="EFP1341" s="65"/>
      <c r="EFQ1341" s="65"/>
      <c r="EFR1341" s="65"/>
      <c r="EFS1341" s="65"/>
      <c r="EFT1341" s="65"/>
      <c r="EFU1341" s="65"/>
      <c r="EFV1341" s="65"/>
      <c r="EFW1341" s="65"/>
      <c r="EFX1341" s="65"/>
      <c r="EFY1341" s="65"/>
      <c r="EFZ1341" s="65"/>
      <c r="EGA1341" s="65"/>
      <c r="EGB1341" s="65"/>
      <c r="EGC1341" s="65"/>
      <c r="EGD1341" s="65"/>
      <c r="EGE1341" s="65"/>
      <c r="EGF1341" s="65"/>
      <c r="EGG1341" s="65"/>
      <c r="EGH1341" s="65"/>
      <c r="EGI1341" s="65"/>
      <c r="EGJ1341" s="65"/>
      <c r="EGK1341" s="65"/>
      <c r="EGL1341" s="65"/>
      <c r="EGM1341" s="65"/>
      <c r="EGN1341" s="65"/>
      <c r="EGO1341" s="65"/>
      <c r="EGP1341" s="65"/>
      <c r="EGQ1341" s="65"/>
      <c r="EGR1341" s="65"/>
      <c r="EGS1341" s="65"/>
      <c r="EGT1341" s="65"/>
      <c r="EGU1341" s="65"/>
      <c r="EGV1341" s="65"/>
      <c r="EGW1341" s="65"/>
      <c r="EGX1341" s="65"/>
      <c r="EGY1341" s="65"/>
      <c r="EGZ1341" s="65"/>
      <c r="EHA1341" s="65"/>
      <c r="EHB1341" s="65"/>
      <c r="EHC1341" s="65"/>
      <c r="EHD1341" s="65"/>
      <c r="EHE1341" s="65"/>
      <c r="EHF1341" s="65"/>
      <c r="EHG1341" s="65"/>
      <c r="EHH1341" s="65"/>
      <c r="EHI1341" s="65"/>
      <c r="EHJ1341" s="65"/>
      <c r="EHK1341" s="65"/>
      <c r="EHL1341" s="65"/>
      <c r="EHM1341" s="65"/>
      <c r="EHN1341" s="65"/>
      <c r="EHO1341" s="65"/>
      <c r="EHP1341" s="65"/>
      <c r="EHQ1341" s="65"/>
      <c r="EHR1341" s="65"/>
      <c r="EHS1341" s="65"/>
      <c r="EHT1341" s="65"/>
      <c r="EHU1341" s="65"/>
      <c r="EHV1341" s="65"/>
      <c r="EHW1341" s="65"/>
      <c r="EHX1341" s="65"/>
      <c r="EHY1341" s="65"/>
      <c r="EHZ1341" s="65"/>
      <c r="EIA1341" s="65"/>
      <c r="EIB1341" s="65"/>
      <c r="EIC1341" s="65"/>
      <c r="EID1341" s="65"/>
      <c r="EIE1341" s="65"/>
      <c r="EIF1341" s="65"/>
      <c r="EIG1341" s="65"/>
      <c r="EIH1341" s="65"/>
      <c r="EII1341" s="65"/>
      <c r="EIJ1341" s="65"/>
      <c r="EIK1341" s="65"/>
      <c r="EIL1341" s="65"/>
      <c r="EIM1341" s="65"/>
      <c r="EIN1341" s="65"/>
      <c r="EIO1341" s="65"/>
      <c r="EIP1341" s="65"/>
      <c r="EIQ1341" s="65"/>
      <c r="EIR1341" s="65"/>
      <c r="EIS1341" s="65"/>
      <c r="EIT1341" s="65"/>
      <c r="EIU1341" s="65"/>
      <c r="EIV1341" s="65"/>
      <c r="EIW1341" s="65"/>
      <c r="EIX1341" s="65"/>
      <c r="EIY1341" s="65"/>
      <c r="EIZ1341" s="65"/>
      <c r="EJA1341" s="65"/>
      <c r="EJB1341" s="65"/>
      <c r="EJC1341" s="65"/>
      <c r="EJD1341" s="65"/>
      <c r="EJE1341" s="65"/>
      <c r="EJF1341" s="65"/>
      <c r="EJG1341" s="65"/>
      <c r="EJH1341" s="65"/>
      <c r="EJI1341" s="65"/>
      <c r="EJJ1341" s="65"/>
      <c r="EJK1341" s="65"/>
      <c r="EJL1341" s="65"/>
      <c r="EJM1341" s="65"/>
      <c r="EJN1341" s="65"/>
      <c r="EJO1341" s="65"/>
      <c r="EJP1341" s="65"/>
      <c r="EJQ1341" s="65"/>
      <c r="EJR1341" s="65"/>
      <c r="EJS1341" s="65"/>
      <c r="EJT1341" s="65"/>
      <c r="EJU1341" s="65"/>
      <c r="EJV1341" s="65"/>
      <c r="EJW1341" s="65"/>
      <c r="EJX1341" s="65"/>
      <c r="EJY1341" s="65"/>
      <c r="EJZ1341" s="65"/>
      <c r="EKA1341" s="65"/>
      <c r="EKB1341" s="65"/>
      <c r="EKC1341" s="65"/>
      <c r="EKD1341" s="65"/>
      <c r="EKE1341" s="65"/>
      <c r="EKF1341" s="65"/>
      <c r="EKG1341" s="65"/>
      <c r="EKH1341" s="65"/>
      <c r="EKI1341" s="65"/>
      <c r="EKJ1341" s="65"/>
      <c r="EKK1341" s="65"/>
      <c r="EKL1341" s="65"/>
      <c r="EKM1341" s="65"/>
      <c r="EKN1341" s="65"/>
      <c r="EKO1341" s="65"/>
      <c r="EKP1341" s="65"/>
      <c r="EKQ1341" s="65"/>
      <c r="EKR1341" s="65"/>
      <c r="EKS1341" s="65"/>
      <c r="EKT1341" s="65"/>
      <c r="EKU1341" s="65"/>
      <c r="EKV1341" s="65"/>
      <c r="EKW1341" s="65"/>
      <c r="EKX1341" s="65"/>
      <c r="EKY1341" s="65"/>
      <c r="EKZ1341" s="65"/>
      <c r="ELA1341" s="65"/>
      <c r="ELB1341" s="65"/>
      <c r="ELC1341" s="65"/>
      <c r="ELD1341" s="65"/>
      <c r="ELE1341" s="65"/>
      <c r="ELF1341" s="65"/>
      <c r="ELG1341" s="65"/>
      <c r="ELH1341" s="65"/>
      <c r="ELI1341" s="65"/>
      <c r="ELJ1341" s="65"/>
      <c r="ELK1341" s="65"/>
      <c r="ELL1341" s="65"/>
      <c r="ELM1341" s="65"/>
      <c r="ELN1341" s="65"/>
      <c r="ELO1341" s="65"/>
      <c r="ELP1341" s="65"/>
      <c r="ELQ1341" s="65"/>
      <c r="ELR1341" s="65"/>
      <c r="ELS1341" s="65"/>
      <c r="ELT1341" s="65"/>
      <c r="ELU1341" s="65"/>
      <c r="ELV1341" s="65"/>
      <c r="ELW1341" s="65"/>
      <c r="ELX1341" s="65"/>
      <c r="ELY1341" s="65"/>
      <c r="ELZ1341" s="65"/>
      <c r="EMA1341" s="65"/>
      <c r="EMB1341" s="65"/>
      <c r="EMC1341" s="65"/>
      <c r="EMD1341" s="65"/>
      <c r="EME1341" s="65"/>
      <c r="EMF1341" s="65"/>
      <c r="EMG1341" s="65"/>
      <c r="EMH1341" s="65"/>
      <c r="EMI1341" s="65"/>
      <c r="EMJ1341" s="65"/>
      <c r="EMK1341" s="65"/>
      <c r="EML1341" s="65"/>
      <c r="EMM1341" s="65"/>
      <c r="EMN1341" s="65"/>
      <c r="EMO1341" s="65"/>
      <c r="EMP1341" s="65"/>
      <c r="EMQ1341" s="65"/>
      <c r="EMR1341" s="65"/>
      <c r="EMS1341" s="65"/>
      <c r="EMT1341" s="65"/>
      <c r="EMU1341" s="65"/>
      <c r="EMV1341" s="65"/>
      <c r="EMW1341" s="65"/>
      <c r="EMX1341" s="65"/>
      <c r="EMY1341" s="65"/>
      <c r="EMZ1341" s="65"/>
      <c r="ENA1341" s="65"/>
      <c r="ENB1341" s="65"/>
      <c r="ENC1341" s="65"/>
      <c r="END1341" s="65"/>
      <c r="ENE1341" s="65"/>
      <c r="ENF1341" s="65"/>
      <c r="ENG1341" s="65"/>
      <c r="ENH1341" s="65"/>
      <c r="ENI1341" s="65"/>
      <c r="ENJ1341" s="65"/>
      <c r="ENK1341" s="65"/>
      <c r="ENL1341" s="65"/>
      <c r="ENM1341" s="65"/>
      <c r="ENN1341" s="65"/>
      <c r="ENO1341" s="65"/>
      <c r="ENP1341" s="65"/>
      <c r="ENQ1341" s="65"/>
      <c r="ENR1341" s="65"/>
      <c r="ENS1341" s="65"/>
      <c r="ENT1341" s="65"/>
      <c r="ENU1341" s="65"/>
      <c r="ENV1341" s="65"/>
      <c r="ENW1341" s="65"/>
      <c r="ENX1341" s="65"/>
      <c r="ENY1341" s="65"/>
      <c r="ENZ1341" s="65"/>
      <c r="EOA1341" s="65"/>
      <c r="EOB1341" s="65"/>
      <c r="EOC1341" s="65"/>
      <c r="EOD1341" s="65"/>
      <c r="EOE1341" s="65"/>
      <c r="EOF1341" s="65"/>
      <c r="EOG1341" s="65"/>
      <c r="EOH1341" s="65"/>
      <c r="EOI1341" s="65"/>
      <c r="EOJ1341" s="65"/>
      <c r="EOK1341" s="65"/>
      <c r="EOL1341" s="65"/>
      <c r="EOM1341" s="65"/>
      <c r="EON1341" s="65"/>
      <c r="EOO1341" s="65"/>
      <c r="EOP1341" s="65"/>
      <c r="EOQ1341" s="65"/>
      <c r="EOR1341" s="65"/>
      <c r="EOS1341" s="65"/>
      <c r="EOT1341" s="65"/>
      <c r="EOU1341" s="65"/>
      <c r="EOV1341" s="65"/>
      <c r="EOW1341" s="65"/>
      <c r="EOX1341" s="65"/>
      <c r="EOY1341" s="65"/>
      <c r="EOZ1341" s="65"/>
      <c r="EPA1341" s="65"/>
      <c r="EPB1341" s="65"/>
      <c r="EPC1341" s="65"/>
      <c r="EPD1341" s="65"/>
      <c r="EPE1341" s="65"/>
      <c r="EPF1341" s="65"/>
      <c r="EPG1341" s="65"/>
      <c r="EPH1341" s="65"/>
      <c r="EPI1341" s="65"/>
      <c r="EPJ1341" s="65"/>
      <c r="EPK1341" s="65"/>
      <c r="EPL1341" s="65"/>
      <c r="EPM1341" s="65"/>
      <c r="EPN1341" s="65"/>
      <c r="EPO1341" s="65"/>
      <c r="EPP1341" s="65"/>
      <c r="EPQ1341" s="65"/>
      <c r="EPR1341" s="65"/>
      <c r="EPS1341" s="65"/>
      <c r="EPT1341" s="65"/>
      <c r="EPU1341" s="65"/>
      <c r="EPV1341" s="65"/>
      <c r="EPW1341" s="65"/>
      <c r="EPX1341" s="65"/>
      <c r="EPY1341" s="65"/>
      <c r="EPZ1341" s="65"/>
      <c r="EQA1341" s="65"/>
      <c r="EQB1341" s="65"/>
      <c r="EQC1341" s="65"/>
      <c r="EQD1341" s="65"/>
      <c r="EQE1341" s="65"/>
      <c r="EQF1341" s="65"/>
      <c r="EQG1341" s="65"/>
      <c r="EQH1341" s="65"/>
      <c r="EQI1341" s="65"/>
      <c r="EQJ1341" s="65"/>
      <c r="EQK1341" s="65"/>
      <c r="EQL1341" s="65"/>
      <c r="EQM1341" s="65"/>
      <c r="EQN1341" s="65"/>
      <c r="EQO1341" s="65"/>
      <c r="EQP1341" s="65"/>
      <c r="EQQ1341" s="65"/>
      <c r="EQR1341" s="65"/>
      <c r="EQS1341" s="65"/>
      <c r="EQT1341" s="65"/>
      <c r="EQU1341" s="65"/>
      <c r="EQV1341" s="65"/>
      <c r="EQW1341" s="65"/>
      <c r="EQX1341" s="65"/>
      <c r="EQY1341" s="65"/>
      <c r="EQZ1341" s="65"/>
      <c r="ERA1341" s="65"/>
      <c r="ERB1341" s="65"/>
      <c r="ERC1341" s="65"/>
      <c r="ERD1341" s="65"/>
      <c r="ERE1341" s="65"/>
      <c r="ERF1341" s="65"/>
      <c r="ERG1341" s="65"/>
      <c r="ERH1341" s="65"/>
      <c r="ERI1341" s="65"/>
      <c r="ERJ1341" s="65"/>
      <c r="ERK1341" s="65"/>
      <c r="ERL1341" s="65"/>
      <c r="ERM1341" s="65"/>
      <c r="ERN1341" s="65"/>
      <c r="ERO1341" s="65"/>
      <c r="ERP1341" s="65"/>
      <c r="ERQ1341" s="65"/>
      <c r="ERR1341" s="65"/>
      <c r="ERS1341" s="65"/>
      <c r="ERT1341" s="65"/>
      <c r="ERU1341" s="65"/>
      <c r="ERV1341" s="65"/>
      <c r="ERW1341" s="65"/>
      <c r="ERX1341" s="65"/>
      <c r="ERY1341" s="65"/>
      <c r="ERZ1341" s="65"/>
      <c r="ESA1341" s="65"/>
      <c r="ESB1341" s="65"/>
      <c r="ESC1341" s="65"/>
      <c r="ESD1341" s="65"/>
      <c r="ESE1341" s="65"/>
      <c r="ESF1341" s="65"/>
      <c r="ESG1341" s="65"/>
      <c r="ESH1341" s="65"/>
      <c r="ESI1341" s="65"/>
      <c r="ESJ1341" s="65"/>
      <c r="ESK1341" s="65"/>
      <c r="ESL1341" s="65"/>
      <c r="ESM1341" s="65"/>
      <c r="ESN1341" s="65"/>
      <c r="ESO1341" s="65"/>
      <c r="ESP1341" s="65"/>
      <c r="ESQ1341" s="65"/>
      <c r="ESR1341" s="65"/>
      <c r="ESS1341" s="65"/>
      <c r="EST1341" s="65"/>
      <c r="ESU1341" s="65"/>
      <c r="ESV1341" s="65"/>
      <c r="ESW1341" s="65"/>
      <c r="ESX1341" s="65"/>
      <c r="ESY1341" s="65"/>
      <c r="ESZ1341" s="65"/>
      <c r="ETA1341" s="65"/>
      <c r="ETB1341" s="65"/>
      <c r="ETC1341" s="65"/>
      <c r="ETD1341" s="65"/>
      <c r="ETE1341" s="65"/>
      <c r="ETF1341" s="65"/>
      <c r="ETG1341" s="65"/>
      <c r="ETH1341" s="65"/>
      <c r="ETI1341" s="65"/>
      <c r="ETJ1341" s="65"/>
      <c r="ETK1341" s="65"/>
      <c r="ETL1341" s="65"/>
      <c r="ETM1341" s="65"/>
      <c r="ETN1341" s="65"/>
      <c r="ETO1341" s="65"/>
      <c r="ETP1341" s="65"/>
      <c r="ETQ1341" s="65"/>
      <c r="ETR1341" s="65"/>
      <c r="ETS1341" s="65"/>
      <c r="ETT1341" s="65"/>
      <c r="ETU1341" s="65"/>
      <c r="ETV1341" s="65"/>
      <c r="ETW1341" s="65"/>
      <c r="ETX1341" s="65"/>
      <c r="ETY1341" s="65"/>
      <c r="ETZ1341" s="65"/>
      <c r="EUA1341" s="65"/>
      <c r="EUB1341" s="65"/>
      <c r="EUC1341" s="65"/>
      <c r="EUD1341" s="65"/>
      <c r="EUE1341" s="65"/>
      <c r="EUF1341" s="65"/>
      <c r="EUG1341" s="65"/>
      <c r="EUH1341" s="65"/>
      <c r="EUI1341" s="65"/>
      <c r="EUJ1341" s="65"/>
      <c r="EUK1341" s="65"/>
      <c r="EUL1341" s="65"/>
      <c r="EUM1341" s="65"/>
      <c r="EUN1341" s="65"/>
      <c r="EUO1341" s="65"/>
      <c r="EUP1341" s="65"/>
      <c r="EUQ1341" s="65"/>
      <c r="EUR1341" s="65"/>
      <c r="EUS1341" s="65"/>
      <c r="EUT1341" s="65"/>
      <c r="EUU1341" s="65"/>
      <c r="EUV1341" s="65"/>
      <c r="EUW1341" s="65"/>
      <c r="EUX1341" s="65"/>
      <c r="EUY1341" s="65"/>
      <c r="EUZ1341" s="65"/>
      <c r="EVA1341" s="65"/>
      <c r="EVB1341" s="65"/>
      <c r="EVC1341" s="65"/>
      <c r="EVD1341" s="65"/>
      <c r="EVE1341" s="65"/>
      <c r="EVF1341" s="65"/>
      <c r="EVG1341" s="65"/>
      <c r="EVH1341" s="65"/>
      <c r="EVI1341" s="65"/>
      <c r="EVJ1341" s="65"/>
      <c r="EVK1341" s="65"/>
      <c r="EVL1341" s="65"/>
      <c r="EVM1341" s="65"/>
      <c r="EVN1341" s="65"/>
      <c r="EVO1341" s="65"/>
      <c r="EVP1341" s="65"/>
      <c r="EVQ1341" s="65"/>
      <c r="EVR1341" s="65"/>
      <c r="EVS1341" s="65"/>
      <c r="EVT1341" s="65"/>
      <c r="EVU1341" s="65"/>
      <c r="EVV1341" s="65"/>
      <c r="EVW1341" s="65"/>
      <c r="EVX1341" s="65"/>
      <c r="EVY1341" s="65"/>
      <c r="EVZ1341" s="65"/>
      <c r="EWA1341" s="65"/>
      <c r="EWB1341" s="65"/>
      <c r="EWC1341" s="65"/>
      <c r="EWD1341" s="65"/>
      <c r="EWE1341" s="65"/>
      <c r="EWF1341" s="65"/>
      <c r="EWG1341" s="65"/>
      <c r="EWH1341" s="65"/>
      <c r="EWI1341" s="65"/>
      <c r="EWJ1341" s="65"/>
      <c r="EWK1341" s="65"/>
      <c r="EWL1341" s="65"/>
      <c r="EWM1341" s="65"/>
      <c r="EWN1341" s="65"/>
      <c r="EWO1341" s="65"/>
      <c r="EWP1341" s="65"/>
      <c r="EWQ1341" s="65"/>
      <c r="EWR1341" s="65"/>
      <c r="EWS1341" s="65"/>
      <c r="EWT1341" s="65"/>
      <c r="EWU1341" s="65"/>
      <c r="EWV1341" s="65"/>
      <c r="EWW1341" s="65"/>
      <c r="EWX1341" s="65"/>
      <c r="EWY1341" s="65"/>
      <c r="EWZ1341" s="65"/>
      <c r="EXA1341" s="65"/>
      <c r="EXB1341" s="65"/>
      <c r="EXC1341" s="65"/>
      <c r="EXD1341" s="65"/>
      <c r="EXE1341" s="65"/>
      <c r="EXF1341" s="65"/>
      <c r="EXG1341" s="65"/>
      <c r="EXH1341" s="65"/>
      <c r="EXI1341" s="65"/>
      <c r="EXJ1341" s="65"/>
      <c r="EXK1341" s="65"/>
      <c r="EXL1341" s="65"/>
      <c r="EXM1341" s="65"/>
      <c r="EXN1341" s="65"/>
      <c r="EXO1341" s="65"/>
      <c r="EXP1341" s="65"/>
      <c r="EXQ1341" s="65"/>
      <c r="EXR1341" s="65"/>
      <c r="EXS1341" s="65"/>
      <c r="EXT1341" s="65"/>
      <c r="EXU1341" s="65"/>
      <c r="EXV1341" s="65"/>
      <c r="EXW1341" s="65"/>
      <c r="EXX1341" s="65"/>
      <c r="EXY1341" s="65"/>
      <c r="EXZ1341" s="65"/>
      <c r="EYA1341" s="65"/>
      <c r="EYB1341" s="65"/>
      <c r="EYC1341" s="65"/>
      <c r="EYD1341" s="65"/>
      <c r="EYE1341" s="65"/>
      <c r="EYF1341" s="65"/>
      <c r="EYG1341" s="65"/>
      <c r="EYH1341" s="65"/>
      <c r="EYI1341" s="65"/>
      <c r="EYJ1341" s="65"/>
      <c r="EYK1341" s="65"/>
      <c r="EYL1341" s="65"/>
      <c r="EYM1341" s="65"/>
      <c r="EYN1341" s="65"/>
      <c r="EYO1341" s="65"/>
      <c r="EYP1341" s="65"/>
      <c r="EYQ1341" s="65"/>
      <c r="EYR1341" s="65"/>
      <c r="EYS1341" s="65"/>
      <c r="EYT1341" s="65"/>
      <c r="EYU1341" s="65"/>
      <c r="EYV1341" s="65"/>
      <c r="EYW1341" s="65"/>
      <c r="EYX1341" s="65"/>
      <c r="EYY1341" s="65"/>
      <c r="EYZ1341" s="65"/>
      <c r="EZA1341" s="65"/>
      <c r="EZB1341" s="65"/>
      <c r="EZC1341" s="65"/>
      <c r="EZD1341" s="65"/>
      <c r="EZE1341" s="65"/>
      <c r="EZF1341" s="65"/>
      <c r="EZG1341" s="65"/>
      <c r="EZH1341" s="65"/>
      <c r="EZI1341" s="65"/>
      <c r="EZJ1341" s="65"/>
      <c r="EZK1341" s="65"/>
      <c r="EZL1341" s="65"/>
      <c r="EZM1341" s="65"/>
      <c r="EZN1341" s="65"/>
      <c r="EZO1341" s="65"/>
      <c r="EZP1341" s="65"/>
      <c r="EZQ1341" s="65"/>
      <c r="EZR1341" s="65"/>
      <c r="EZS1341" s="65"/>
      <c r="EZT1341" s="65"/>
      <c r="EZU1341" s="65"/>
      <c r="EZV1341" s="65"/>
      <c r="EZW1341" s="65"/>
      <c r="EZX1341" s="65"/>
      <c r="EZY1341" s="65"/>
      <c r="EZZ1341" s="65"/>
      <c r="FAA1341" s="65"/>
      <c r="FAB1341" s="65"/>
      <c r="FAC1341" s="65"/>
      <c r="FAD1341" s="65"/>
      <c r="FAE1341" s="65"/>
      <c r="FAF1341" s="65"/>
      <c r="FAG1341" s="65"/>
      <c r="FAH1341" s="65"/>
      <c r="FAI1341" s="65"/>
      <c r="FAJ1341" s="65"/>
      <c r="FAK1341" s="65"/>
      <c r="FAL1341" s="65"/>
      <c r="FAM1341" s="65"/>
      <c r="FAN1341" s="65"/>
      <c r="FAO1341" s="65"/>
      <c r="FAP1341" s="65"/>
      <c r="FAQ1341" s="65"/>
      <c r="FAR1341" s="65"/>
      <c r="FAS1341" s="65"/>
      <c r="FAT1341" s="65"/>
      <c r="FAU1341" s="65"/>
      <c r="FAV1341" s="65"/>
      <c r="FAW1341" s="65"/>
      <c r="FAX1341" s="65"/>
      <c r="FAY1341" s="65"/>
      <c r="FAZ1341" s="65"/>
      <c r="FBA1341" s="65"/>
      <c r="FBB1341" s="65"/>
      <c r="FBC1341" s="65"/>
      <c r="FBD1341" s="65"/>
      <c r="FBE1341" s="65"/>
      <c r="FBF1341" s="65"/>
      <c r="FBG1341" s="65"/>
      <c r="FBH1341" s="65"/>
      <c r="FBI1341" s="65"/>
      <c r="FBJ1341" s="65"/>
      <c r="FBK1341" s="65"/>
      <c r="FBL1341" s="65"/>
      <c r="FBM1341" s="65"/>
      <c r="FBN1341" s="65"/>
      <c r="FBO1341" s="65"/>
      <c r="FBP1341" s="65"/>
      <c r="FBQ1341" s="65"/>
      <c r="FBR1341" s="65"/>
      <c r="FBS1341" s="65"/>
      <c r="FBT1341" s="65"/>
      <c r="FBU1341" s="65"/>
      <c r="FBV1341" s="65"/>
      <c r="FBW1341" s="65"/>
      <c r="FBX1341" s="65"/>
      <c r="FBY1341" s="65"/>
      <c r="FBZ1341" s="65"/>
      <c r="FCA1341" s="65"/>
      <c r="FCB1341" s="65"/>
      <c r="FCC1341" s="65"/>
      <c r="FCD1341" s="65"/>
      <c r="FCE1341" s="65"/>
      <c r="FCF1341" s="65"/>
      <c r="FCG1341" s="65"/>
      <c r="FCH1341" s="65"/>
      <c r="FCI1341" s="65"/>
      <c r="FCJ1341" s="65"/>
      <c r="FCK1341" s="65"/>
      <c r="FCL1341" s="65"/>
      <c r="FCM1341" s="65"/>
      <c r="FCN1341" s="65"/>
      <c r="FCO1341" s="65"/>
      <c r="FCP1341" s="65"/>
      <c r="FCQ1341" s="65"/>
      <c r="FCR1341" s="65"/>
      <c r="FCS1341" s="65"/>
      <c r="FCT1341" s="65"/>
      <c r="FCU1341" s="65"/>
      <c r="FCV1341" s="65"/>
      <c r="FCW1341" s="65"/>
      <c r="FCX1341" s="65"/>
      <c r="FCY1341" s="65"/>
      <c r="FCZ1341" s="65"/>
      <c r="FDA1341" s="65"/>
      <c r="FDB1341" s="65"/>
      <c r="FDC1341" s="65"/>
      <c r="FDD1341" s="65"/>
      <c r="FDE1341" s="65"/>
      <c r="FDF1341" s="65"/>
      <c r="FDG1341" s="65"/>
      <c r="FDH1341" s="65"/>
      <c r="FDI1341" s="65"/>
      <c r="FDJ1341" s="65"/>
      <c r="FDK1341" s="65"/>
      <c r="FDL1341" s="65"/>
      <c r="FDM1341" s="65"/>
      <c r="FDN1341" s="65"/>
      <c r="FDO1341" s="65"/>
      <c r="FDP1341" s="65"/>
      <c r="FDQ1341" s="65"/>
      <c r="FDR1341" s="65"/>
      <c r="FDS1341" s="65"/>
      <c r="FDT1341" s="65"/>
      <c r="FDU1341" s="65"/>
      <c r="FDV1341" s="65"/>
      <c r="FDW1341" s="65"/>
      <c r="FDX1341" s="65"/>
      <c r="FDY1341" s="65"/>
      <c r="FDZ1341" s="65"/>
      <c r="FEA1341" s="65"/>
      <c r="FEB1341" s="65"/>
      <c r="FEC1341" s="65"/>
      <c r="FED1341" s="65"/>
      <c r="FEE1341" s="65"/>
      <c r="FEF1341" s="65"/>
      <c r="FEG1341" s="65"/>
      <c r="FEH1341" s="65"/>
      <c r="FEI1341" s="65"/>
      <c r="FEJ1341" s="65"/>
      <c r="FEK1341" s="65"/>
      <c r="FEL1341" s="65"/>
      <c r="FEM1341" s="65"/>
      <c r="FEN1341" s="65"/>
      <c r="FEO1341" s="65"/>
      <c r="FEP1341" s="65"/>
      <c r="FEQ1341" s="65"/>
      <c r="FER1341" s="65"/>
      <c r="FES1341" s="65"/>
      <c r="FET1341" s="65"/>
      <c r="FEU1341" s="65"/>
      <c r="FEV1341" s="65"/>
      <c r="FEW1341" s="65"/>
      <c r="FEX1341" s="65"/>
      <c r="FEY1341" s="65"/>
      <c r="FEZ1341" s="65"/>
      <c r="FFA1341" s="65"/>
      <c r="FFB1341" s="65"/>
      <c r="FFC1341" s="65"/>
      <c r="FFD1341" s="65"/>
      <c r="FFE1341" s="65"/>
      <c r="FFF1341" s="65"/>
      <c r="FFG1341" s="65"/>
      <c r="FFH1341" s="65"/>
      <c r="FFI1341" s="65"/>
      <c r="FFJ1341" s="65"/>
      <c r="FFK1341" s="65"/>
      <c r="FFL1341" s="65"/>
      <c r="FFM1341" s="65"/>
      <c r="FFN1341" s="65"/>
      <c r="FFO1341" s="65"/>
      <c r="FFP1341" s="65"/>
      <c r="FFQ1341" s="65"/>
      <c r="FFR1341" s="65"/>
      <c r="FFS1341" s="65"/>
      <c r="FFT1341" s="65"/>
      <c r="FFU1341" s="65"/>
      <c r="FFV1341" s="65"/>
      <c r="FFW1341" s="65"/>
      <c r="FFX1341" s="65"/>
      <c r="FFY1341" s="65"/>
      <c r="FFZ1341" s="65"/>
      <c r="FGA1341" s="65"/>
      <c r="FGB1341" s="65"/>
      <c r="FGC1341" s="65"/>
      <c r="FGD1341" s="65"/>
      <c r="FGE1341" s="65"/>
      <c r="FGF1341" s="65"/>
      <c r="FGG1341" s="65"/>
      <c r="FGH1341" s="65"/>
      <c r="FGI1341" s="65"/>
      <c r="FGJ1341" s="65"/>
      <c r="FGK1341" s="65"/>
      <c r="FGL1341" s="65"/>
      <c r="FGM1341" s="65"/>
      <c r="FGN1341" s="65"/>
      <c r="FGO1341" s="65"/>
      <c r="FGP1341" s="65"/>
      <c r="FGQ1341" s="65"/>
      <c r="FGR1341" s="65"/>
      <c r="FGS1341" s="65"/>
      <c r="FGT1341" s="65"/>
      <c r="FGU1341" s="65"/>
      <c r="FGV1341" s="65"/>
      <c r="FGW1341" s="65"/>
      <c r="FGX1341" s="65"/>
      <c r="FGY1341" s="65"/>
      <c r="FGZ1341" s="65"/>
      <c r="FHA1341" s="65"/>
      <c r="FHB1341" s="65"/>
      <c r="FHC1341" s="65"/>
      <c r="FHD1341" s="65"/>
      <c r="FHE1341" s="65"/>
      <c r="FHF1341" s="65"/>
      <c r="FHG1341" s="65"/>
      <c r="FHH1341" s="65"/>
      <c r="FHI1341" s="65"/>
      <c r="FHJ1341" s="65"/>
      <c r="FHK1341" s="65"/>
      <c r="FHL1341" s="65"/>
      <c r="FHM1341" s="65"/>
      <c r="FHN1341" s="65"/>
      <c r="FHO1341" s="65"/>
      <c r="FHP1341" s="65"/>
      <c r="FHQ1341" s="65"/>
      <c r="FHR1341" s="65"/>
      <c r="FHS1341" s="65"/>
      <c r="FHT1341" s="65"/>
      <c r="FHU1341" s="65"/>
      <c r="FHV1341" s="65"/>
      <c r="FHW1341" s="65"/>
      <c r="FHX1341" s="65"/>
      <c r="FHY1341" s="65"/>
      <c r="FHZ1341" s="65"/>
      <c r="FIA1341" s="65"/>
      <c r="FIB1341" s="65"/>
      <c r="FIC1341" s="65"/>
      <c r="FID1341" s="65"/>
      <c r="FIE1341" s="65"/>
      <c r="FIF1341" s="65"/>
      <c r="FIG1341" s="65"/>
      <c r="FIH1341" s="65"/>
      <c r="FII1341" s="65"/>
      <c r="FIJ1341" s="65"/>
      <c r="FIK1341" s="65"/>
      <c r="FIL1341" s="65"/>
      <c r="FIM1341" s="65"/>
      <c r="FIN1341" s="65"/>
      <c r="FIO1341" s="65"/>
      <c r="FIP1341" s="65"/>
      <c r="FIQ1341" s="65"/>
      <c r="FIR1341" s="65"/>
      <c r="FIS1341" s="65"/>
      <c r="FIT1341" s="65"/>
      <c r="FIU1341" s="65"/>
      <c r="FIV1341" s="65"/>
      <c r="FIW1341" s="65"/>
      <c r="FIX1341" s="65"/>
      <c r="FIY1341" s="65"/>
      <c r="FIZ1341" s="65"/>
      <c r="FJA1341" s="65"/>
      <c r="FJB1341" s="65"/>
      <c r="FJC1341" s="65"/>
      <c r="FJD1341" s="65"/>
      <c r="FJE1341" s="65"/>
      <c r="FJF1341" s="65"/>
      <c r="FJG1341" s="65"/>
      <c r="FJH1341" s="65"/>
      <c r="FJI1341" s="65"/>
      <c r="FJJ1341" s="65"/>
      <c r="FJK1341" s="65"/>
      <c r="FJL1341" s="65"/>
      <c r="FJM1341" s="65"/>
      <c r="FJN1341" s="65"/>
      <c r="FJO1341" s="65"/>
      <c r="FJP1341" s="65"/>
      <c r="FJQ1341" s="65"/>
      <c r="FJR1341" s="65"/>
      <c r="FJS1341" s="65"/>
      <c r="FJT1341" s="65"/>
      <c r="FJU1341" s="65"/>
      <c r="FJV1341" s="65"/>
      <c r="FJW1341" s="65"/>
      <c r="FJX1341" s="65"/>
      <c r="FJY1341" s="65"/>
      <c r="FJZ1341" s="65"/>
      <c r="FKA1341" s="65"/>
      <c r="FKB1341" s="65"/>
      <c r="FKC1341" s="65"/>
      <c r="FKD1341" s="65"/>
      <c r="FKE1341" s="65"/>
      <c r="FKF1341" s="65"/>
      <c r="FKG1341" s="65"/>
      <c r="FKH1341" s="65"/>
      <c r="FKI1341" s="65"/>
      <c r="FKJ1341" s="65"/>
      <c r="FKK1341" s="65"/>
      <c r="FKL1341" s="65"/>
      <c r="FKM1341" s="65"/>
      <c r="FKN1341" s="65"/>
      <c r="FKO1341" s="65"/>
      <c r="FKP1341" s="65"/>
      <c r="FKQ1341" s="65"/>
      <c r="FKR1341" s="65"/>
      <c r="FKS1341" s="65"/>
      <c r="FKT1341" s="65"/>
      <c r="FKU1341" s="65"/>
      <c r="FKV1341" s="65"/>
      <c r="FKW1341" s="65"/>
      <c r="FKX1341" s="65"/>
      <c r="FKY1341" s="65"/>
      <c r="FKZ1341" s="65"/>
      <c r="FLA1341" s="65"/>
      <c r="FLB1341" s="65"/>
      <c r="FLC1341" s="65"/>
      <c r="FLD1341" s="65"/>
      <c r="FLE1341" s="65"/>
      <c r="FLF1341" s="65"/>
      <c r="FLG1341" s="65"/>
      <c r="FLH1341" s="65"/>
      <c r="FLI1341" s="65"/>
      <c r="FLJ1341" s="65"/>
      <c r="FLK1341" s="65"/>
      <c r="FLL1341" s="65"/>
      <c r="FLM1341" s="65"/>
      <c r="FLN1341" s="65"/>
      <c r="FLO1341" s="65"/>
      <c r="FLP1341" s="65"/>
      <c r="FLQ1341" s="65"/>
      <c r="FLR1341" s="65"/>
      <c r="FLS1341" s="65"/>
      <c r="FLT1341" s="65"/>
      <c r="FLU1341" s="65"/>
      <c r="FLV1341" s="65"/>
      <c r="FLW1341" s="65"/>
      <c r="FLX1341" s="65"/>
      <c r="FLY1341" s="65"/>
      <c r="FLZ1341" s="65"/>
      <c r="FMA1341" s="65"/>
      <c r="FMB1341" s="65"/>
      <c r="FMC1341" s="65"/>
      <c r="FMD1341" s="65"/>
      <c r="FME1341" s="65"/>
      <c r="FMF1341" s="65"/>
      <c r="FMG1341" s="65"/>
      <c r="FMH1341" s="65"/>
      <c r="FMI1341" s="65"/>
      <c r="FMJ1341" s="65"/>
      <c r="FMK1341" s="65"/>
      <c r="FML1341" s="65"/>
      <c r="FMM1341" s="65"/>
      <c r="FMN1341" s="65"/>
      <c r="FMO1341" s="65"/>
      <c r="FMP1341" s="65"/>
      <c r="FMQ1341" s="65"/>
      <c r="FMR1341" s="65"/>
      <c r="FMS1341" s="65"/>
      <c r="FMT1341" s="65"/>
      <c r="FMU1341" s="65"/>
      <c r="FMV1341" s="65"/>
      <c r="FMW1341" s="65"/>
      <c r="FMX1341" s="65"/>
      <c r="FMY1341" s="65"/>
      <c r="FMZ1341" s="65"/>
      <c r="FNA1341" s="65"/>
      <c r="FNB1341" s="65"/>
      <c r="FNC1341" s="65"/>
      <c r="FND1341" s="65"/>
      <c r="FNE1341" s="65"/>
      <c r="FNF1341" s="65"/>
      <c r="FNG1341" s="65"/>
      <c r="FNH1341" s="65"/>
      <c r="FNI1341" s="65"/>
      <c r="FNJ1341" s="65"/>
      <c r="FNK1341" s="65"/>
      <c r="FNL1341" s="65"/>
      <c r="FNM1341" s="65"/>
      <c r="FNN1341" s="65"/>
      <c r="FNO1341" s="65"/>
      <c r="FNP1341" s="65"/>
      <c r="FNQ1341" s="65"/>
      <c r="FNR1341" s="65"/>
      <c r="FNS1341" s="65"/>
      <c r="FNT1341" s="65"/>
      <c r="FNU1341" s="65"/>
      <c r="FNV1341" s="65"/>
      <c r="FNW1341" s="65"/>
      <c r="FNX1341" s="65"/>
      <c r="FNY1341" s="65"/>
      <c r="FNZ1341" s="65"/>
      <c r="FOA1341" s="65"/>
      <c r="FOB1341" s="65"/>
      <c r="FOC1341" s="65"/>
      <c r="FOD1341" s="65"/>
      <c r="FOE1341" s="65"/>
      <c r="FOF1341" s="65"/>
      <c r="FOG1341" s="65"/>
      <c r="FOH1341" s="65"/>
      <c r="FOI1341" s="65"/>
      <c r="FOJ1341" s="65"/>
      <c r="FOK1341" s="65"/>
      <c r="FOL1341" s="65"/>
      <c r="FOM1341" s="65"/>
      <c r="FON1341" s="65"/>
      <c r="FOO1341" s="65"/>
      <c r="FOP1341" s="65"/>
      <c r="FOQ1341" s="65"/>
      <c r="FOR1341" s="65"/>
      <c r="FOS1341" s="65"/>
      <c r="FOT1341" s="65"/>
      <c r="FOU1341" s="65"/>
      <c r="FOV1341" s="65"/>
      <c r="FOW1341" s="65"/>
      <c r="FOX1341" s="65"/>
      <c r="FOY1341" s="65"/>
      <c r="FOZ1341" s="65"/>
      <c r="FPA1341" s="65"/>
      <c r="FPB1341" s="65"/>
      <c r="FPC1341" s="65"/>
      <c r="FPD1341" s="65"/>
      <c r="FPE1341" s="65"/>
      <c r="FPF1341" s="65"/>
      <c r="FPG1341" s="65"/>
      <c r="FPH1341" s="65"/>
      <c r="FPI1341" s="65"/>
      <c r="FPJ1341" s="65"/>
      <c r="FPK1341" s="65"/>
      <c r="FPL1341" s="65"/>
      <c r="FPM1341" s="65"/>
      <c r="FPN1341" s="65"/>
      <c r="FPO1341" s="65"/>
      <c r="FPP1341" s="65"/>
      <c r="FPQ1341" s="65"/>
      <c r="FPR1341" s="65"/>
      <c r="FPS1341" s="65"/>
      <c r="FPT1341" s="65"/>
      <c r="FPU1341" s="65"/>
      <c r="FPV1341" s="65"/>
      <c r="FPW1341" s="65"/>
      <c r="FPX1341" s="65"/>
      <c r="FPY1341" s="65"/>
      <c r="FPZ1341" s="65"/>
      <c r="FQA1341" s="65"/>
      <c r="FQB1341" s="65"/>
      <c r="FQC1341" s="65"/>
      <c r="FQD1341" s="65"/>
      <c r="FQE1341" s="65"/>
      <c r="FQF1341" s="65"/>
      <c r="FQG1341" s="65"/>
      <c r="FQH1341" s="65"/>
      <c r="FQI1341" s="65"/>
      <c r="FQJ1341" s="65"/>
      <c r="FQK1341" s="65"/>
      <c r="FQL1341" s="65"/>
      <c r="FQM1341" s="65"/>
      <c r="FQN1341" s="65"/>
      <c r="FQO1341" s="65"/>
      <c r="FQP1341" s="65"/>
      <c r="FQQ1341" s="65"/>
      <c r="FQR1341" s="65"/>
      <c r="FQS1341" s="65"/>
      <c r="FQT1341" s="65"/>
      <c r="FQU1341" s="65"/>
      <c r="FQV1341" s="65"/>
      <c r="FQW1341" s="65"/>
      <c r="FQX1341" s="65"/>
      <c r="FQY1341" s="65"/>
      <c r="FQZ1341" s="65"/>
      <c r="FRA1341" s="65"/>
      <c r="FRB1341" s="65"/>
      <c r="FRC1341" s="65"/>
      <c r="FRD1341" s="65"/>
      <c r="FRE1341" s="65"/>
      <c r="FRF1341" s="65"/>
      <c r="FRG1341" s="65"/>
      <c r="FRH1341" s="65"/>
      <c r="FRI1341" s="65"/>
      <c r="FRJ1341" s="65"/>
      <c r="FRK1341" s="65"/>
      <c r="FRL1341" s="65"/>
      <c r="FRM1341" s="65"/>
      <c r="FRN1341" s="65"/>
      <c r="FRO1341" s="65"/>
      <c r="FRP1341" s="65"/>
      <c r="FRQ1341" s="65"/>
      <c r="FRR1341" s="65"/>
      <c r="FRS1341" s="65"/>
      <c r="FRT1341" s="65"/>
      <c r="FRU1341" s="65"/>
      <c r="FRV1341" s="65"/>
      <c r="FRW1341" s="65"/>
      <c r="FRX1341" s="65"/>
      <c r="FRY1341" s="65"/>
      <c r="FRZ1341" s="65"/>
      <c r="FSA1341" s="65"/>
      <c r="FSB1341" s="65"/>
      <c r="FSC1341" s="65"/>
      <c r="FSD1341" s="65"/>
      <c r="FSE1341" s="65"/>
      <c r="FSF1341" s="65"/>
      <c r="FSG1341" s="65"/>
      <c r="FSH1341" s="65"/>
      <c r="FSI1341" s="65"/>
      <c r="FSJ1341" s="65"/>
      <c r="FSK1341" s="65"/>
      <c r="FSL1341" s="65"/>
      <c r="FSM1341" s="65"/>
      <c r="FSN1341" s="65"/>
      <c r="FSO1341" s="65"/>
      <c r="FSP1341" s="65"/>
      <c r="FSQ1341" s="65"/>
      <c r="FSR1341" s="65"/>
      <c r="FSS1341" s="65"/>
      <c r="FST1341" s="65"/>
      <c r="FSU1341" s="65"/>
      <c r="FSV1341" s="65"/>
      <c r="FSW1341" s="65"/>
      <c r="FSX1341" s="65"/>
      <c r="FSY1341" s="65"/>
      <c r="FSZ1341" s="65"/>
      <c r="FTA1341" s="65"/>
      <c r="FTB1341" s="65"/>
      <c r="FTC1341" s="65"/>
      <c r="FTD1341" s="65"/>
      <c r="FTE1341" s="65"/>
      <c r="FTF1341" s="65"/>
      <c r="FTG1341" s="65"/>
      <c r="FTH1341" s="65"/>
      <c r="FTI1341" s="65"/>
      <c r="FTJ1341" s="65"/>
      <c r="FTK1341" s="65"/>
      <c r="FTL1341" s="65"/>
      <c r="FTM1341" s="65"/>
      <c r="FTN1341" s="65"/>
      <c r="FTO1341" s="65"/>
      <c r="FTP1341" s="65"/>
      <c r="FTQ1341" s="65"/>
      <c r="FTR1341" s="65"/>
      <c r="FTS1341" s="65"/>
      <c r="FTT1341" s="65"/>
      <c r="FTU1341" s="65"/>
      <c r="FTV1341" s="65"/>
      <c r="FTW1341" s="65"/>
      <c r="FTX1341" s="65"/>
      <c r="FTY1341" s="65"/>
      <c r="FTZ1341" s="65"/>
      <c r="FUA1341" s="65"/>
      <c r="FUB1341" s="65"/>
      <c r="FUC1341" s="65"/>
      <c r="FUD1341" s="65"/>
      <c r="FUE1341" s="65"/>
      <c r="FUF1341" s="65"/>
      <c r="FUG1341" s="65"/>
      <c r="FUH1341" s="65"/>
      <c r="FUI1341" s="65"/>
      <c r="FUJ1341" s="65"/>
      <c r="FUK1341" s="65"/>
      <c r="FUL1341" s="65"/>
      <c r="FUM1341" s="65"/>
      <c r="FUN1341" s="65"/>
      <c r="FUO1341" s="65"/>
      <c r="FUP1341" s="65"/>
      <c r="FUQ1341" s="65"/>
      <c r="FUR1341" s="65"/>
      <c r="FUS1341" s="65"/>
      <c r="FUT1341" s="65"/>
      <c r="FUU1341" s="65"/>
      <c r="FUV1341" s="65"/>
      <c r="FUW1341" s="65"/>
      <c r="FUX1341" s="65"/>
      <c r="FUY1341" s="65"/>
      <c r="FUZ1341" s="65"/>
      <c r="FVA1341" s="65"/>
      <c r="FVB1341" s="65"/>
      <c r="FVC1341" s="65"/>
      <c r="FVD1341" s="65"/>
      <c r="FVE1341" s="65"/>
      <c r="FVF1341" s="65"/>
      <c r="FVG1341" s="65"/>
      <c r="FVH1341" s="65"/>
      <c r="FVI1341" s="65"/>
      <c r="FVJ1341" s="65"/>
      <c r="FVK1341" s="65"/>
      <c r="FVL1341" s="65"/>
      <c r="FVM1341" s="65"/>
      <c r="FVN1341" s="65"/>
      <c r="FVO1341" s="65"/>
      <c r="FVP1341" s="65"/>
      <c r="FVQ1341" s="65"/>
      <c r="FVR1341" s="65"/>
      <c r="FVS1341" s="65"/>
      <c r="FVT1341" s="65"/>
      <c r="FVU1341" s="65"/>
      <c r="FVV1341" s="65"/>
      <c r="FVW1341" s="65"/>
      <c r="FVX1341" s="65"/>
      <c r="FVY1341" s="65"/>
      <c r="FVZ1341" s="65"/>
      <c r="FWA1341" s="65"/>
      <c r="FWB1341" s="65"/>
      <c r="FWC1341" s="65"/>
      <c r="FWD1341" s="65"/>
      <c r="FWE1341" s="65"/>
      <c r="FWF1341" s="65"/>
      <c r="FWG1341" s="65"/>
      <c r="FWH1341" s="65"/>
      <c r="FWI1341" s="65"/>
      <c r="FWJ1341" s="65"/>
      <c r="FWK1341" s="65"/>
      <c r="FWL1341" s="65"/>
      <c r="FWM1341" s="65"/>
      <c r="FWN1341" s="65"/>
      <c r="FWO1341" s="65"/>
      <c r="FWP1341" s="65"/>
      <c r="FWQ1341" s="65"/>
      <c r="FWR1341" s="65"/>
      <c r="FWS1341" s="65"/>
      <c r="FWT1341" s="65"/>
      <c r="FWU1341" s="65"/>
      <c r="FWV1341" s="65"/>
      <c r="FWW1341" s="65"/>
      <c r="FWX1341" s="65"/>
      <c r="FWY1341" s="65"/>
      <c r="FWZ1341" s="65"/>
      <c r="FXA1341" s="65"/>
      <c r="FXB1341" s="65"/>
      <c r="FXC1341" s="65"/>
      <c r="FXD1341" s="65"/>
      <c r="FXE1341" s="65"/>
      <c r="FXF1341" s="65"/>
      <c r="FXG1341" s="65"/>
      <c r="FXH1341" s="65"/>
      <c r="FXI1341" s="65"/>
      <c r="FXJ1341" s="65"/>
      <c r="FXK1341" s="65"/>
      <c r="FXL1341" s="65"/>
      <c r="FXM1341" s="65"/>
      <c r="FXN1341" s="65"/>
      <c r="FXO1341" s="65"/>
      <c r="FXP1341" s="65"/>
      <c r="FXQ1341" s="65"/>
      <c r="FXR1341" s="65"/>
      <c r="FXS1341" s="65"/>
      <c r="FXT1341" s="65"/>
      <c r="FXU1341" s="65"/>
      <c r="FXV1341" s="65"/>
      <c r="FXW1341" s="65"/>
      <c r="FXX1341" s="65"/>
      <c r="FXY1341" s="65"/>
      <c r="FXZ1341" s="65"/>
      <c r="FYA1341" s="65"/>
      <c r="FYB1341" s="65"/>
      <c r="FYC1341" s="65"/>
      <c r="FYD1341" s="65"/>
      <c r="FYE1341" s="65"/>
      <c r="FYF1341" s="65"/>
      <c r="FYG1341" s="65"/>
      <c r="FYH1341" s="65"/>
      <c r="FYI1341" s="65"/>
      <c r="FYJ1341" s="65"/>
      <c r="FYK1341" s="65"/>
      <c r="FYL1341" s="65"/>
      <c r="FYM1341" s="65"/>
      <c r="FYN1341" s="65"/>
      <c r="FYO1341" s="65"/>
      <c r="FYP1341" s="65"/>
      <c r="FYQ1341" s="65"/>
      <c r="FYR1341" s="65"/>
      <c r="FYS1341" s="65"/>
      <c r="FYT1341" s="65"/>
      <c r="FYU1341" s="65"/>
      <c r="FYV1341" s="65"/>
      <c r="FYW1341" s="65"/>
      <c r="FYX1341" s="65"/>
      <c r="FYY1341" s="65"/>
      <c r="FYZ1341" s="65"/>
      <c r="FZA1341" s="65"/>
      <c r="FZB1341" s="65"/>
      <c r="FZC1341" s="65"/>
      <c r="FZD1341" s="65"/>
      <c r="FZE1341" s="65"/>
      <c r="FZF1341" s="65"/>
      <c r="FZG1341" s="65"/>
      <c r="FZH1341" s="65"/>
      <c r="FZI1341" s="65"/>
      <c r="FZJ1341" s="65"/>
      <c r="FZK1341" s="65"/>
      <c r="FZL1341" s="65"/>
      <c r="FZM1341" s="65"/>
      <c r="FZN1341" s="65"/>
      <c r="FZO1341" s="65"/>
      <c r="FZP1341" s="65"/>
      <c r="FZQ1341" s="65"/>
      <c r="FZR1341" s="65"/>
      <c r="FZS1341" s="65"/>
      <c r="FZT1341" s="65"/>
      <c r="FZU1341" s="65"/>
      <c r="FZV1341" s="65"/>
      <c r="FZW1341" s="65"/>
      <c r="FZX1341" s="65"/>
      <c r="FZY1341" s="65"/>
      <c r="FZZ1341" s="65"/>
      <c r="GAA1341" s="65"/>
      <c r="GAB1341" s="65"/>
      <c r="GAC1341" s="65"/>
      <c r="GAD1341" s="65"/>
      <c r="GAE1341" s="65"/>
      <c r="GAF1341" s="65"/>
      <c r="GAG1341" s="65"/>
      <c r="GAH1341" s="65"/>
      <c r="GAI1341" s="65"/>
      <c r="GAJ1341" s="65"/>
      <c r="GAK1341" s="65"/>
      <c r="GAL1341" s="65"/>
      <c r="GAM1341" s="65"/>
      <c r="GAN1341" s="65"/>
      <c r="GAO1341" s="65"/>
      <c r="GAP1341" s="65"/>
      <c r="GAQ1341" s="65"/>
      <c r="GAR1341" s="65"/>
      <c r="GAS1341" s="65"/>
      <c r="GAT1341" s="65"/>
      <c r="GAU1341" s="65"/>
      <c r="GAV1341" s="65"/>
      <c r="GAW1341" s="65"/>
      <c r="GAX1341" s="65"/>
      <c r="GAY1341" s="65"/>
      <c r="GAZ1341" s="65"/>
      <c r="GBA1341" s="65"/>
      <c r="GBB1341" s="65"/>
      <c r="GBC1341" s="65"/>
      <c r="GBD1341" s="65"/>
      <c r="GBE1341" s="65"/>
      <c r="GBF1341" s="65"/>
      <c r="GBG1341" s="65"/>
      <c r="GBH1341" s="65"/>
      <c r="GBI1341" s="65"/>
      <c r="GBJ1341" s="65"/>
      <c r="GBK1341" s="65"/>
      <c r="GBL1341" s="65"/>
      <c r="GBM1341" s="65"/>
      <c r="GBN1341" s="65"/>
      <c r="GBO1341" s="65"/>
      <c r="GBP1341" s="65"/>
      <c r="GBQ1341" s="65"/>
      <c r="GBR1341" s="65"/>
      <c r="GBS1341" s="65"/>
      <c r="GBT1341" s="65"/>
      <c r="GBU1341" s="65"/>
      <c r="GBV1341" s="65"/>
      <c r="GBW1341" s="65"/>
      <c r="GBX1341" s="65"/>
      <c r="GBY1341" s="65"/>
      <c r="GBZ1341" s="65"/>
      <c r="GCA1341" s="65"/>
      <c r="GCB1341" s="65"/>
      <c r="GCC1341" s="65"/>
      <c r="GCD1341" s="65"/>
      <c r="GCE1341" s="65"/>
      <c r="GCF1341" s="65"/>
      <c r="GCG1341" s="65"/>
      <c r="GCH1341" s="65"/>
      <c r="GCI1341" s="65"/>
      <c r="GCJ1341" s="65"/>
      <c r="GCK1341" s="65"/>
      <c r="GCL1341" s="65"/>
      <c r="GCM1341" s="65"/>
      <c r="GCN1341" s="65"/>
      <c r="GCO1341" s="65"/>
      <c r="GCP1341" s="65"/>
      <c r="GCQ1341" s="65"/>
      <c r="GCR1341" s="65"/>
      <c r="GCS1341" s="65"/>
      <c r="GCT1341" s="65"/>
      <c r="GCU1341" s="65"/>
      <c r="GCV1341" s="65"/>
      <c r="GCW1341" s="65"/>
      <c r="GCX1341" s="65"/>
      <c r="GCY1341" s="65"/>
      <c r="GCZ1341" s="65"/>
      <c r="GDA1341" s="65"/>
      <c r="GDB1341" s="65"/>
      <c r="GDC1341" s="65"/>
      <c r="GDD1341" s="65"/>
      <c r="GDE1341" s="65"/>
      <c r="GDF1341" s="65"/>
      <c r="GDG1341" s="65"/>
      <c r="GDH1341" s="65"/>
      <c r="GDI1341" s="65"/>
      <c r="GDJ1341" s="65"/>
      <c r="GDK1341" s="65"/>
      <c r="GDL1341" s="65"/>
      <c r="GDM1341" s="65"/>
      <c r="GDN1341" s="65"/>
      <c r="GDO1341" s="65"/>
      <c r="GDP1341" s="65"/>
      <c r="GDQ1341" s="65"/>
      <c r="GDR1341" s="65"/>
      <c r="GDS1341" s="65"/>
      <c r="GDT1341" s="65"/>
      <c r="GDU1341" s="65"/>
      <c r="GDV1341" s="65"/>
      <c r="GDW1341" s="65"/>
      <c r="GDX1341" s="65"/>
      <c r="GDY1341" s="65"/>
      <c r="GDZ1341" s="65"/>
      <c r="GEA1341" s="65"/>
      <c r="GEB1341" s="65"/>
      <c r="GEC1341" s="65"/>
      <c r="GED1341" s="65"/>
      <c r="GEE1341" s="65"/>
      <c r="GEF1341" s="65"/>
      <c r="GEG1341" s="65"/>
      <c r="GEH1341" s="65"/>
      <c r="GEI1341" s="65"/>
      <c r="GEJ1341" s="65"/>
      <c r="GEK1341" s="65"/>
      <c r="GEL1341" s="65"/>
      <c r="GEM1341" s="65"/>
      <c r="GEN1341" s="65"/>
      <c r="GEO1341" s="65"/>
      <c r="GEP1341" s="65"/>
      <c r="GEQ1341" s="65"/>
      <c r="GER1341" s="65"/>
      <c r="GES1341" s="65"/>
      <c r="GET1341" s="65"/>
      <c r="GEU1341" s="65"/>
      <c r="GEV1341" s="65"/>
      <c r="GEW1341" s="65"/>
      <c r="GEX1341" s="65"/>
      <c r="GEY1341" s="65"/>
      <c r="GEZ1341" s="65"/>
      <c r="GFA1341" s="65"/>
      <c r="GFB1341" s="65"/>
      <c r="GFC1341" s="65"/>
      <c r="GFD1341" s="65"/>
      <c r="GFE1341" s="65"/>
      <c r="GFF1341" s="65"/>
      <c r="GFG1341" s="65"/>
      <c r="GFH1341" s="65"/>
      <c r="GFI1341" s="65"/>
      <c r="GFJ1341" s="65"/>
      <c r="GFK1341" s="65"/>
      <c r="GFL1341" s="65"/>
      <c r="GFM1341" s="65"/>
      <c r="GFN1341" s="65"/>
      <c r="GFO1341" s="65"/>
      <c r="GFP1341" s="65"/>
      <c r="GFQ1341" s="65"/>
      <c r="GFR1341" s="65"/>
      <c r="GFS1341" s="65"/>
      <c r="GFT1341" s="65"/>
      <c r="GFU1341" s="65"/>
      <c r="GFV1341" s="65"/>
      <c r="GFW1341" s="65"/>
      <c r="GFX1341" s="65"/>
      <c r="GFY1341" s="65"/>
      <c r="GFZ1341" s="65"/>
      <c r="GGA1341" s="65"/>
      <c r="GGB1341" s="65"/>
      <c r="GGC1341" s="65"/>
      <c r="GGD1341" s="65"/>
      <c r="GGE1341" s="65"/>
      <c r="GGF1341" s="65"/>
      <c r="GGG1341" s="65"/>
      <c r="GGH1341" s="65"/>
      <c r="GGI1341" s="65"/>
      <c r="GGJ1341" s="65"/>
      <c r="GGK1341" s="65"/>
      <c r="GGL1341" s="65"/>
      <c r="GGM1341" s="65"/>
      <c r="GGN1341" s="65"/>
      <c r="GGO1341" s="65"/>
      <c r="GGP1341" s="65"/>
      <c r="GGQ1341" s="65"/>
      <c r="GGR1341" s="65"/>
      <c r="GGS1341" s="65"/>
      <c r="GGT1341" s="65"/>
      <c r="GGU1341" s="65"/>
      <c r="GGV1341" s="65"/>
      <c r="GGW1341" s="65"/>
      <c r="GGX1341" s="65"/>
      <c r="GGY1341" s="65"/>
      <c r="GGZ1341" s="65"/>
      <c r="GHA1341" s="65"/>
      <c r="GHB1341" s="65"/>
      <c r="GHC1341" s="65"/>
      <c r="GHD1341" s="65"/>
      <c r="GHE1341" s="65"/>
      <c r="GHF1341" s="65"/>
      <c r="GHG1341" s="65"/>
      <c r="GHH1341" s="65"/>
      <c r="GHI1341" s="65"/>
      <c r="GHJ1341" s="65"/>
      <c r="GHK1341" s="65"/>
      <c r="GHL1341" s="65"/>
      <c r="GHM1341" s="65"/>
      <c r="GHN1341" s="65"/>
      <c r="GHO1341" s="65"/>
      <c r="GHP1341" s="65"/>
      <c r="GHQ1341" s="65"/>
      <c r="GHR1341" s="65"/>
      <c r="GHS1341" s="65"/>
      <c r="GHT1341" s="65"/>
      <c r="GHU1341" s="65"/>
      <c r="GHV1341" s="65"/>
      <c r="GHW1341" s="65"/>
      <c r="GHX1341" s="65"/>
      <c r="GHY1341" s="65"/>
      <c r="GHZ1341" s="65"/>
      <c r="GIA1341" s="65"/>
      <c r="GIB1341" s="65"/>
      <c r="GIC1341" s="65"/>
      <c r="GID1341" s="65"/>
      <c r="GIE1341" s="65"/>
      <c r="GIF1341" s="65"/>
      <c r="GIG1341" s="65"/>
      <c r="GIH1341" s="65"/>
      <c r="GII1341" s="65"/>
      <c r="GIJ1341" s="65"/>
      <c r="GIK1341" s="65"/>
      <c r="GIL1341" s="65"/>
      <c r="GIM1341" s="65"/>
      <c r="GIN1341" s="65"/>
      <c r="GIO1341" s="65"/>
      <c r="GIP1341" s="65"/>
      <c r="GIQ1341" s="65"/>
      <c r="GIR1341" s="65"/>
      <c r="GIS1341" s="65"/>
      <c r="GIT1341" s="65"/>
      <c r="GIU1341" s="65"/>
      <c r="GIV1341" s="65"/>
      <c r="GIW1341" s="65"/>
      <c r="GIX1341" s="65"/>
      <c r="GIY1341" s="65"/>
      <c r="GIZ1341" s="65"/>
      <c r="GJA1341" s="65"/>
      <c r="GJB1341" s="65"/>
      <c r="GJC1341" s="65"/>
      <c r="GJD1341" s="65"/>
      <c r="GJE1341" s="65"/>
      <c r="GJF1341" s="65"/>
      <c r="GJG1341" s="65"/>
      <c r="GJH1341" s="65"/>
      <c r="GJI1341" s="65"/>
      <c r="GJJ1341" s="65"/>
      <c r="GJK1341" s="65"/>
      <c r="GJL1341" s="65"/>
      <c r="GJM1341" s="65"/>
      <c r="GJN1341" s="65"/>
      <c r="GJO1341" s="65"/>
      <c r="GJP1341" s="65"/>
      <c r="GJQ1341" s="65"/>
      <c r="GJR1341" s="65"/>
      <c r="GJS1341" s="65"/>
      <c r="GJT1341" s="65"/>
      <c r="GJU1341" s="65"/>
      <c r="GJV1341" s="65"/>
      <c r="GJW1341" s="65"/>
      <c r="GJX1341" s="65"/>
      <c r="GJY1341" s="65"/>
      <c r="GJZ1341" s="65"/>
      <c r="GKA1341" s="65"/>
      <c r="GKB1341" s="65"/>
      <c r="GKC1341" s="65"/>
      <c r="GKD1341" s="65"/>
      <c r="GKE1341" s="65"/>
      <c r="GKF1341" s="65"/>
      <c r="GKG1341" s="65"/>
      <c r="GKH1341" s="65"/>
      <c r="GKI1341" s="65"/>
      <c r="GKJ1341" s="65"/>
      <c r="GKK1341" s="65"/>
      <c r="GKL1341" s="65"/>
      <c r="GKM1341" s="65"/>
      <c r="GKN1341" s="65"/>
      <c r="GKO1341" s="65"/>
      <c r="GKP1341" s="65"/>
      <c r="GKQ1341" s="65"/>
      <c r="GKR1341" s="65"/>
      <c r="GKS1341" s="65"/>
      <c r="GKT1341" s="65"/>
      <c r="GKU1341" s="65"/>
      <c r="GKV1341" s="65"/>
      <c r="GKW1341" s="65"/>
      <c r="GKX1341" s="65"/>
      <c r="GKY1341" s="65"/>
      <c r="GKZ1341" s="65"/>
      <c r="GLA1341" s="65"/>
      <c r="GLB1341" s="65"/>
      <c r="GLC1341" s="65"/>
      <c r="GLD1341" s="65"/>
      <c r="GLE1341" s="65"/>
      <c r="GLF1341" s="65"/>
      <c r="GLG1341" s="65"/>
      <c r="GLH1341" s="65"/>
      <c r="GLI1341" s="65"/>
      <c r="GLJ1341" s="65"/>
      <c r="GLK1341" s="65"/>
      <c r="GLL1341" s="65"/>
      <c r="GLM1341" s="65"/>
      <c r="GLN1341" s="65"/>
      <c r="GLO1341" s="65"/>
      <c r="GLP1341" s="65"/>
      <c r="GLQ1341" s="65"/>
      <c r="GLR1341" s="65"/>
      <c r="GLS1341" s="65"/>
      <c r="GLT1341" s="65"/>
      <c r="GLU1341" s="65"/>
      <c r="GLV1341" s="65"/>
      <c r="GLW1341" s="65"/>
      <c r="GLX1341" s="65"/>
      <c r="GLY1341" s="65"/>
      <c r="GLZ1341" s="65"/>
      <c r="GMA1341" s="65"/>
      <c r="GMB1341" s="65"/>
      <c r="GMC1341" s="65"/>
      <c r="GMD1341" s="65"/>
      <c r="GME1341" s="65"/>
      <c r="GMF1341" s="65"/>
      <c r="GMG1341" s="65"/>
      <c r="GMH1341" s="65"/>
      <c r="GMI1341" s="65"/>
      <c r="GMJ1341" s="65"/>
      <c r="GMK1341" s="65"/>
      <c r="GML1341" s="65"/>
      <c r="GMM1341" s="65"/>
      <c r="GMN1341" s="65"/>
      <c r="GMO1341" s="65"/>
      <c r="GMP1341" s="65"/>
      <c r="GMQ1341" s="65"/>
      <c r="GMR1341" s="65"/>
      <c r="GMS1341" s="65"/>
      <c r="GMT1341" s="65"/>
      <c r="GMU1341" s="65"/>
      <c r="GMV1341" s="65"/>
      <c r="GMW1341" s="65"/>
      <c r="GMX1341" s="65"/>
      <c r="GMY1341" s="65"/>
      <c r="GMZ1341" s="65"/>
      <c r="GNA1341" s="65"/>
      <c r="GNB1341" s="65"/>
      <c r="GNC1341" s="65"/>
      <c r="GND1341" s="65"/>
      <c r="GNE1341" s="65"/>
      <c r="GNF1341" s="65"/>
      <c r="GNG1341" s="65"/>
      <c r="GNH1341" s="65"/>
      <c r="GNI1341" s="65"/>
      <c r="GNJ1341" s="65"/>
      <c r="GNK1341" s="65"/>
      <c r="GNL1341" s="65"/>
      <c r="GNM1341" s="65"/>
      <c r="GNN1341" s="65"/>
      <c r="GNO1341" s="65"/>
      <c r="GNP1341" s="65"/>
      <c r="GNQ1341" s="65"/>
      <c r="GNR1341" s="65"/>
      <c r="GNS1341" s="65"/>
      <c r="GNT1341" s="65"/>
      <c r="GNU1341" s="65"/>
      <c r="GNV1341" s="65"/>
      <c r="GNW1341" s="65"/>
      <c r="GNX1341" s="65"/>
      <c r="GNY1341" s="65"/>
      <c r="GNZ1341" s="65"/>
      <c r="GOA1341" s="65"/>
      <c r="GOB1341" s="65"/>
      <c r="GOC1341" s="65"/>
      <c r="GOD1341" s="65"/>
      <c r="GOE1341" s="65"/>
      <c r="GOF1341" s="65"/>
      <c r="GOG1341" s="65"/>
      <c r="GOH1341" s="65"/>
      <c r="GOI1341" s="65"/>
      <c r="GOJ1341" s="65"/>
      <c r="GOK1341" s="65"/>
      <c r="GOL1341" s="65"/>
      <c r="GOM1341" s="65"/>
      <c r="GON1341" s="65"/>
      <c r="GOO1341" s="65"/>
      <c r="GOP1341" s="65"/>
      <c r="GOQ1341" s="65"/>
      <c r="GOR1341" s="65"/>
      <c r="GOS1341" s="65"/>
      <c r="GOT1341" s="65"/>
      <c r="GOU1341" s="65"/>
      <c r="GOV1341" s="65"/>
      <c r="GOW1341" s="65"/>
      <c r="GOX1341" s="65"/>
      <c r="GOY1341" s="65"/>
      <c r="GOZ1341" s="65"/>
      <c r="GPA1341" s="65"/>
      <c r="GPB1341" s="65"/>
      <c r="GPC1341" s="65"/>
      <c r="GPD1341" s="65"/>
      <c r="GPE1341" s="65"/>
      <c r="GPF1341" s="65"/>
      <c r="GPG1341" s="65"/>
      <c r="GPH1341" s="65"/>
      <c r="GPI1341" s="65"/>
      <c r="GPJ1341" s="65"/>
      <c r="GPK1341" s="65"/>
      <c r="GPL1341" s="65"/>
      <c r="GPM1341" s="65"/>
      <c r="GPN1341" s="65"/>
      <c r="GPO1341" s="65"/>
      <c r="GPP1341" s="65"/>
      <c r="GPQ1341" s="65"/>
      <c r="GPR1341" s="65"/>
      <c r="GPS1341" s="65"/>
      <c r="GPT1341" s="65"/>
      <c r="GPU1341" s="65"/>
      <c r="GPV1341" s="65"/>
      <c r="GPW1341" s="65"/>
      <c r="GPX1341" s="65"/>
      <c r="GPY1341" s="65"/>
      <c r="GPZ1341" s="65"/>
      <c r="GQA1341" s="65"/>
      <c r="GQB1341" s="65"/>
      <c r="GQC1341" s="65"/>
      <c r="GQD1341" s="65"/>
      <c r="GQE1341" s="65"/>
      <c r="GQF1341" s="65"/>
      <c r="GQG1341" s="65"/>
      <c r="GQH1341" s="65"/>
      <c r="GQI1341" s="65"/>
      <c r="GQJ1341" s="65"/>
      <c r="GQK1341" s="65"/>
      <c r="GQL1341" s="65"/>
      <c r="GQM1341" s="65"/>
      <c r="GQN1341" s="65"/>
      <c r="GQO1341" s="65"/>
      <c r="GQP1341" s="65"/>
      <c r="GQQ1341" s="65"/>
      <c r="GQR1341" s="65"/>
      <c r="GQS1341" s="65"/>
      <c r="GQT1341" s="65"/>
      <c r="GQU1341" s="65"/>
      <c r="GQV1341" s="65"/>
      <c r="GQW1341" s="65"/>
      <c r="GQX1341" s="65"/>
      <c r="GQY1341" s="65"/>
      <c r="GQZ1341" s="65"/>
      <c r="GRA1341" s="65"/>
      <c r="GRB1341" s="65"/>
      <c r="GRC1341" s="65"/>
      <c r="GRD1341" s="65"/>
      <c r="GRE1341" s="65"/>
      <c r="GRF1341" s="65"/>
      <c r="GRG1341" s="65"/>
      <c r="GRH1341" s="65"/>
      <c r="GRI1341" s="65"/>
      <c r="GRJ1341" s="65"/>
      <c r="GRK1341" s="65"/>
      <c r="GRL1341" s="65"/>
      <c r="GRM1341" s="65"/>
      <c r="GRN1341" s="65"/>
      <c r="GRO1341" s="65"/>
      <c r="GRP1341" s="65"/>
      <c r="GRQ1341" s="65"/>
      <c r="GRR1341" s="65"/>
      <c r="GRS1341" s="65"/>
      <c r="GRT1341" s="65"/>
      <c r="GRU1341" s="65"/>
      <c r="GRV1341" s="65"/>
      <c r="GRW1341" s="65"/>
      <c r="GRX1341" s="65"/>
      <c r="GRY1341" s="65"/>
      <c r="GRZ1341" s="65"/>
      <c r="GSA1341" s="65"/>
      <c r="GSB1341" s="65"/>
      <c r="GSC1341" s="65"/>
      <c r="GSD1341" s="65"/>
      <c r="GSE1341" s="65"/>
      <c r="GSF1341" s="65"/>
      <c r="GSG1341" s="65"/>
      <c r="GSH1341" s="65"/>
      <c r="GSI1341" s="65"/>
      <c r="GSJ1341" s="65"/>
      <c r="GSK1341" s="65"/>
      <c r="GSL1341" s="65"/>
      <c r="GSM1341" s="65"/>
      <c r="GSN1341" s="65"/>
      <c r="GSO1341" s="65"/>
      <c r="GSP1341" s="65"/>
      <c r="GSQ1341" s="65"/>
      <c r="GSR1341" s="65"/>
      <c r="GSS1341" s="65"/>
      <c r="GST1341" s="65"/>
      <c r="GSU1341" s="65"/>
      <c r="GSV1341" s="65"/>
      <c r="GSW1341" s="65"/>
      <c r="GSX1341" s="65"/>
      <c r="GSY1341" s="65"/>
      <c r="GSZ1341" s="65"/>
      <c r="GTA1341" s="65"/>
      <c r="GTB1341" s="65"/>
      <c r="GTC1341" s="65"/>
      <c r="GTD1341" s="65"/>
      <c r="GTE1341" s="65"/>
      <c r="GTF1341" s="65"/>
      <c r="GTG1341" s="65"/>
      <c r="GTH1341" s="65"/>
      <c r="GTI1341" s="65"/>
      <c r="GTJ1341" s="65"/>
      <c r="GTK1341" s="65"/>
      <c r="GTL1341" s="65"/>
      <c r="GTM1341" s="65"/>
      <c r="GTN1341" s="65"/>
      <c r="GTO1341" s="65"/>
      <c r="GTP1341" s="65"/>
      <c r="GTQ1341" s="65"/>
      <c r="GTR1341" s="65"/>
      <c r="GTS1341" s="65"/>
      <c r="GTT1341" s="65"/>
      <c r="GTU1341" s="65"/>
      <c r="GTV1341" s="65"/>
      <c r="GTW1341" s="65"/>
      <c r="GTX1341" s="65"/>
      <c r="GTY1341" s="65"/>
      <c r="GTZ1341" s="65"/>
      <c r="GUA1341" s="65"/>
      <c r="GUB1341" s="65"/>
      <c r="GUC1341" s="65"/>
      <c r="GUD1341" s="65"/>
      <c r="GUE1341" s="65"/>
      <c r="GUF1341" s="65"/>
      <c r="GUG1341" s="65"/>
      <c r="GUH1341" s="65"/>
      <c r="GUI1341" s="65"/>
      <c r="GUJ1341" s="65"/>
      <c r="GUK1341" s="65"/>
      <c r="GUL1341" s="65"/>
      <c r="GUM1341" s="65"/>
      <c r="GUN1341" s="65"/>
      <c r="GUO1341" s="65"/>
      <c r="GUP1341" s="65"/>
      <c r="GUQ1341" s="65"/>
      <c r="GUR1341" s="65"/>
      <c r="GUS1341" s="65"/>
      <c r="GUT1341" s="65"/>
      <c r="GUU1341" s="65"/>
      <c r="GUV1341" s="65"/>
      <c r="GUW1341" s="65"/>
      <c r="GUX1341" s="65"/>
      <c r="GUY1341" s="65"/>
      <c r="GUZ1341" s="65"/>
      <c r="GVA1341" s="65"/>
      <c r="GVB1341" s="65"/>
      <c r="GVC1341" s="65"/>
      <c r="GVD1341" s="65"/>
      <c r="GVE1341" s="65"/>
      <c r="GVF1341" s="65"/>
      <c r="GVG1341" s="65"/>
      <c r="GVH1341" s="65"/>
      <c r="GVI1341" s="65"/>
      <c r="GVJ1341" s="65"/>
      <c r="GVK1341" s="65"/>
      <c r="GVL1341" s="65"/>
      <c r="GVM1341" s="65"/>
      <c r="GVN1341" s="65"/>
      <c r="GVO1341" s="65"/>
      <c r="GVP1341" s="65"/>
      <c r="GVQ1341" s="65"/>
      <c r="GVR1341" s="65"/>
      <c r="GVS1341" s="65"/>
      <c r="GVT1341" s="65"/>
      <c r="GVU1341" s="65"/>
      <c r="GVV1341" s="65"/>
      <c r="GVW1341" s="65"/>
      <c r="GVX1341" s="65"/>
      <c r="GVY1341" s="65"/>
      <c r="GVZ1341" s="65"/>
      <c r="GWA1341" s="65"/>
      <c r="GWB1341" s="65"/>
      <c r="GWC1341" s="65"/>
      <c r="GWD1341" s="65"/>
      <c r="GWE1341" s="65"/>
      <c r="GWF1341" s="65"/>
      <c r="GWG1341" s="65"/>
      <c r="GWH1341" s="65"/>
      <c r="GWI1341" s="65"/>
      <c r="GWJ1341" s="65"/>
      <c r="GWK1341" s="65"/>
      <c r="GWL1341" s="65"/>
      <c r="GWM1341" s="65"/>
      <c r="GWN1341" s="65"/>
      <c r="GWO1341" s="65"/>
      <c r="GWP1341" s="65"/>
      <c r="GWQ1341" s="65"/>
      <c r="GWR1341" s="65"/>
      <c r="GWS1341" s="65"/>
      <c r="GWT1341" s="65"/>
      <c r="GWU1341" s="65"/>
      <c r="GWV1341" s="65"/>
      <c r="GWW1341" s="65"/>
      <c r="GWX1341" s="65"/>
      <c r="GWY1341" s="65"/>
      <c r="GWZ1341" s="65"/>
      <c r="GXA1341" s="65"/>
      <c r="GXB1341" s="65"/>
      <c r="GXC1341" s="65"/>
      <c r="GXD1341" s="65"/>
      <c r="GXE1341" s="65"/>
      <c r="GXF1341" s="65"/>
      <c r="GXG1341" s="65"/>
      <c r="GXH1341" s="65"/>
      <c r="GXI1341" s="65"/>
      <c r="GXJ1341" s="65"/>
      <c r="GXK1341" s="65"/>
      <c r="GXL1341" s="65"/>
      <c r="GXM1341" s="65"/>
      <c r="GXN1341" s="65"/>
      <c r="GXO1341" s="65"/>
      <c r="GXP1341" s="65"/>
      <c r="GXQ1341" s="65"/>
      <c r="GXR1341" s="65"/>
      <c r="GXS1341" s="65"/>
      <c r="GXT1341" s="65"/>
      <c r="GXU1341" s="65"/>
      <c r="GXV1341" s="65"/>
      <c r="GXW1341" s="65"/>
      <c r="GXX1341" s="65"/>
      <c r="GXY1341" s="65"/>
      <c r="GXZ1341" s="65"/>
      <c r="GYA1341" s="65"/>
      <c r="GYB1341" s="65"/>
      <c r="GYC1341" s="65"/>
      <c r="GYD1341" s="65"/>
      <c r="GYE1341" s="65"/>
      <c r="GYF1341" s="65"/>
      <c r="GYG1341" s="65"/>
      <c r="GYH1341" s="65"/>
      <c r="GYI1341" s="65"/>
      <c r="GYJ1341" s="65"/>
      <c r="GYK1341" s="65"/>
      <c r="GYL1341" s="65"/>
      <c r="GYM1341" s="65"/>
      <c r="GYN1341" s="65"/>
      <c r="GYO1341" s="65"/>
      <c r="GYP1341" s="65"/>
      <c r="GYQ1341" s="65"/>
      <c r="GYR1341" s="65"/>
      <c r="GYS1341" s="65"/>
      <c r="GYT1341" s="65"/>
      <c r="GYU1341" s="65"/>
      <c r="GYV1341" s="65"/>
      <c r="GYW1341" s="65"/>
      <c r="GYX1341" s="65"/>
      <c r="GYY1341" s="65"/>
      <c r="GYZ1341" s="65"/>
      <c r="GZA1341" s="65"/>
      <c r="GZB1341" s="65"/>
      <c r="GZC1341" s="65"/>
      <c r="GZD1341" s="65"/>
      <c r="GZE1341" s="65"/>
      <c r="GZF1341" s="65"/>
      <c r="GZG1341" s="65"/>
      <c r="GZH1341" s="65"/>
      <c r="GZI1341" s="65"/>
      <c r="GZJ1341" s="65"/>
      <c r="GZK1341" s="65"/>
      <c r="GZL1341" s="65"/>
      <c r="GZM1341" s="65"/>
      <c r="GZN1341" s="65"/>
      <c r="GZO1341" s="65"/>
      <c r="GZP1341" s="65"/>
      <c r="GZQ1341" s="65"/>
      <c r="GZR1341" s="65"/>
      <c r="GZS1341" s="65"/>
      <c r="GZT1341" s="65"/>
      <c r="GZU1341" s="65"/>
      <c r="GZV1341" s="65"/>
      <c r="GZW1341" s="65"/>
      <c r="GZX1341" s="65"/>
      <c r="GZY1341" s="65"/>
      <c r="GZZ1341" s="65"/>
      <c r="HAA1341" s="65"/>
      <c r="HAB1341" s="65"/>
      <c r="HAC1341" s="65"/>
      <c r="HAD1341" s="65"/>
      <c r="HAE1341" s="65"/>
      <c r="HAF1341" s="65"/>
      <c r="HAG1341" s="65"/>
      <c r="HAH1341" s="65"/>
      <c r="HAI1341" s="65"/>
      <c r="HAJ1341" s="65"/>
      <c r="HAK1341" s="65"/>
      <c r="HAL1341" s="65"/>
      <c r="HAM1341" s="65"/>
      <c r="HAN1341" s="65"/>
      <c r="HAO1341" s="65"/>
      <c r="HAP1341" s="65"/>
      <c r="HAQ1341" s="65"/>
      <c r="HAR1341" s="65"/>
      <c r="HAS1341" s="65"/>
      <c r="HAT1341" s="65"/>
      <c r="HAU1341" s="65"/>
      <c r="HAV1341" s="65"/>
      <c r="HAW1341" s="65"/>
      <c r="HAX1341" s="65"/>
      <c r="HAY1341" s="65"/>
      <c r="HAZ1341" s="65"/>
      <c r="HBA1341" s="65"/>
      <c r="HBB1341" s="65"/>
      <c r="HBC1341" s="65"/>
      <c r="HBD1341" s="65"/>
      <c r="HBE1341" s="65"/>
      <c r="HBF1341" s="65"/>
      <c r="HBG1341" s="65"/>
      <c r="HBH1341" s="65"/>
      <c r="HBI1341" s="65"/>
      <c r="HBJ1341" s="65"/>
      <c r="HBK1341" s="65"/>
      <c r="HBL1341" s="65"/>
      <c r="HBM1341" s="65"/>
      <c r="HBN1341" s="65"/>
      <c r="HBO1341" s="65"/>
      <c r="HBP1341" s="65"/>
      <c r="HBQ1341" s="65"/>
      <c r="HBR1341" s="65"/>
      <c r="HBS1341" s="65"/>
      <c r="HBT1341" s="65"/>
      <c r="HBU1341" s="65"/>
      <c r="HBV1341" s="65"/>
      <c r="HBW1341" s="65"/>
      <c r="HBX1341" s="65"/>
      <c r="HBY1341" s="65"/>
      <c r="HBZ1341" s="65"/>
      <c r="HCA1341" s="65"/>
      <c r="HCB1341" s="65"/>
      <c r="HCC1341" s="65"/>
      <c r="HCD1341" s="65"/>
      <c r="HCE1341" s="65"/>
      <c r="HCF1341" s="65"/>
      <c r="HCG1341" s="65"/>
      <c r="HCH1341" s="65"/>
      <c r="HCI1341" s="65"/>
      <c r="HCJ1341" s="65"/>
      <c r="HCK1341" s="65"/>
      <c r="HCL1341" s="65"/>
      <c r="HCM1341" s="65"/>
      <c r="HCN1341" s="65"/>
      <c r="HCO1341" s="65"/>
      <c r="HCP1341" s="65"/>
      <c r="HCQ1341" s="65"/>
      <c r="HCR1341" s="65"/>
      <c r="HCS1341" s="65"/>
      <c r="HCT1341" s="65"/>
      <c r="HCU1341" s="65"/>
      <c r="HCV1341" s="65"/>
      <c r="HCW1341" s="65"/>
      <c r="HCX1341" s="65"/>
      <c r="HCY1341" s="65"/>
      <c r="HCZ1341" s="65"/>
      <c r="HDA1341" s="65"/>
      <c r="HDB1341" s="65"/>
      <c r="HDC1341" s="65"/>
      <c r="HDD1341" s="65"/>
      <c r="HDE1341" s="65"/>
      <c r="HDF1341" s="65"/>
      <c r="HDG1341" s="65"/>
      <c r="HDH1341" s="65"/>
      <c r="HDI1341" s="65"/>
      <c r="HDJ1341" s="65"/>
      <c r="HDK1341" s="65"/>
      <c r="HDL1341" s="65"/>
      <c r="HDM1341" s="65"/>
      <c r="HDN1341" s="65"/>
      <c r="HDO1341" s="65"/>
      <c r="HDP1341" s="65"/>
      <c r="HDQ1341" s="65"/>
      <c r="HDR1341" s="65"/>
      <c r="HDS1341" s="65"/>
      <c r="HDT1341" s="65"/>
      <c r="HDU1341" s="65"/>
      <c r="HDV1341" s="65"/>
      <c r="HDW1341" s="65"/>
      <c r="HDX1341" s="65"/>
      <c r="HDY1341" s="65"/>
      <c r="HDZ1341" s="65"/>
      <c r="HEA1341" s="65"/>
      <c r="HEB1341" s="65"/>
      <c r="HEC1341" s="65"/>
      <c r="HED1341" s="65"/>
      <c r="HEE1341" s="65"/>
      <c r="HEF1341" s="65"/>
      <c r="HEG1341" s="65"/>
      <c r="HEH1341" s="65"/>
      <c r="HEI1341" s="65"/>
      <c r="HEJ1341" s="65"/>
      <c r="HEK1341" s="65"/>
      <c r="HEL1341" s="65"/>
      <c r="HEM1341" s="65"/>
      <c r="HEN1341" s="65"/>
      <c r="HEO1341" s="65"/>
      <c r="HEP1341" s="65"/>
      <c r="HEQ1341" s="65"/>
      <c r="HER1341" s="65"/>
      <c r="HES1341" s="65"/>
      <c r="HET1341" s="65"/>
      <c r="HEU1341" s="65"/>
      <c r="HEV1341" s="65"/>
      <c r="HEW1341" s="65"/>
      <c r="HEX1341" s="65"/>
      <c r="HEY1341" s="65"/>
      <c r="HEZ1341" s="65"/>
      <c r="HFA1341" s="65"/>
      <c r="HFB1341" s="65"/>
      <c r="HFC1341" s="65"/>
      <c r="HFD1341" s="65"/>
      <c r="HFE1341" s="65"/>
      <c r="HFF1341" s="65"/>
      <c r="HFG1341" s="65"/>
      <c r="HFH1341" s="65"/>
      <c r="HFI1341" s="65"/>
      <c r="HFJ1341" s="65"/>
      <c r="HFK1341" s="65"/>
      <c r="HFL1341" s="65"/>
      <c r="HFM1341" s="65"/>
      <c r="HFN1341" s="65"/>
      <c r="HFO1341" s="65"/>
      <c r="HFP1341" s="65"/>
      <c r="HFQ1341" s="65"/>
      <c r="HFR1341" s="65"/>
      <c r="HFS1341" s="65"/>
      <c r="HFT1341" s="65"/>
      <c r="HFU1341" s="65"/>
      <c r="HFV1341" s="65"/>
      <c r="HFW1341" s="65"/>
      <c r="HFX1341" s="65"/>
      <c r="HFY1341" s="65"/>
      <c r="HFZ1341" s="65"/>
      <c r="HGA1341" s="65"/>
      <c r="HGB1341" s="65"/>
      <c r="HGC1341" s="65"/>
      <c r="HGD1341" s="65"/>
      <c r="HGE1341" s="65"/>
      <c r="HGF1341" s="65"/>
      <c r="HGG1341" s="65"/>
      <c r="HGH1341" s="65"/>
      <c r="HGI1341" s="65"/>
      <c r="HGJ1341" s="65"/>
      <c r="HGK1341" s="65"/>
      <c r="HGL1341" s="65"/>
      <c r="HGM1341" s="65"/>
      <c r="HGN1341" s="65"/>
      <c r="HGO1341" s="65"/>
      <c r="HGP1341" s="65"/>
      <c r="HGQ1341" s="65"/>
      <c r="HGR1341" s="65"/>
      <c r="HGS1341" s="65"/>
      <c r="HGT1341" s="65"/>
      <c r="HGU1341" s="65"/>
      <c r="HGV1341" s="65"/>
      <c r="HGW1341" s="65"/>
      <c r="HGX1341" s="65"/>
      <c r="HGY1341" s="65"/>
      <c r="HGZ1341" s="65"/>
      <c r="HHA1341" s="65"/>
      <c r="HHB1341" s="65"/>
      <c r="HHC1341" s="65"/>
      <c r="HHD1341" s="65"/>
      <c r="HHE1341" s="65"/>
      <c r="HHF1341" s="65"/>
      <c r="HHG1341" s="65"/>
      <c r="HHH1341" s="65"/>
      <c r="HHI1341" s="65"/>
      <c r="HHJ1341" s="65"/>
      <c r="HHK1341" s="65"/>
      <c r="HHL1341" s="65"/>
      <c r="HHM1341" s="65"/>
      <c r="HHN1341" s="65"/>
      <c r="HHO1341" s="65"/>
      <c r="HHP1341" s="65"/>
      <c r="HHQ1341" s="65"/>
      <c r="HHR1341" s="65"/>
      <c r="HHS1341" s="65"/>
      <c r="HHT1341" s="65"/>
      <c r="HHU1341" s="65"/>
      <c r="HHV1341" s="65"/>
      <c r="HHW1341" s="65"/>
      <c r="HHX1341" s="65"/>
      <c r="HHY1341" s="65"/>
      <c r="HHZ1341" s="65"/>
      <c r="HIA1341" s="65"/>
      <c r="HIB1341" s="65"/>
      <c r="HIC1341" s="65"/>
      <c r="HID1341" s="65"/>
      <c r="HIE1341" s="65"/>
      <c r="HIF1341" s="65"/>
      <c r="HIG1341" s="65"/>
      <c r="HIH1341" s="65"/>
      <c r="HII1341" s="65"/>
      <c r="HIJ1341" s="65"/>
      <c r="HIK1341" s="65"/>
      <c r="HIL1341" s="65"/>
      <c r="HIM1341" s="65"/>
      <c r="HIN1341" s="65"/>
      <c r="HIO1341" s="65"/>
      <c r="HIP1341" s="65"/>
      <c r="HIQ1341" s="65"/>
      <c r="HIR1341" s="65"/>
      <c r="HIS1341" s="65"/>
      <c r="HIT1341" s="65"/>
      <c r="HIU1341" s="65"/>
      <c r="HIV1341" s="65"/>
      <c r="HIW1341" s="65"/>
      <c r="HIX1341" s="65"/>
      <c r="HIY1341" s="65"/>
      <c r="HIZ1341" s="65"/>
      <c r="HJA1341" s="65"/>
      <c r="HJB1341" s="65"/>
      <c r="HJC1341" s="65"/>
      <c r="HJD1341" s="65"/>
      <c r="HJE1341" s="65"/>
      <c r="HJF1341" s="65"/>
      <c r="HJG1341" s="65"/>
      <c r="HJH1341" s="65"/>
      <c r="HJI1341" s="65"/>
      <c r="HJJ1341" s="65"/>
      <c r="HJK1341" s="65"/>
      <c r="HJL1341" s="65"/>
      <c r="HJM1341" s="65"/>
      <c r="HJN1341" s="65"/>
      <c r="HJO1341" s="65"/>
      <c r="HJP1341" s="65"/>
      <c r="HJQ1341" s="65"/>
      <c r="HJR1341" s="65"/>
      <c r="HJS1341" s="65"/>
      <c r="HJT1341" s="65"/>
      <c r="HJU1341" s="65"/>
      <c r="HJV1341" s="65"/>
      <c r="HJW1341" s="65"/>
      <c r="HJX1341" s="65"/>
      <c r="HJY1341" s="65"/>
      <c r="HJZ1341" s="65"/>
      <c r="HKA1341" s="65"/>
      <c r="HKB1341" s="65"/>
      <c r="HKC1341" s="65"/>
      <c r="HKD1341" s="65"/>
      <c r="HKE1341" s="65"/>
      <c r="HKF1341" s="65"/>
      <c r="HKG1341" s="65"/>
      <c r="HKH1341" s="65"/>
      <c r="HKI1341" s="65"/>
      <c r="HKJ1341" s="65"/>
      <c r="HKK1341" s="65"/>
      <c r="HKL1341" s="65"/>
      <c r="HKM1341" s="65"/>
      <c r="HKN1341" s="65"/>
      <c r="HKO1341" s="65"/>
      <c r="HKP1341" s="65"/>
      <c r="HKQ1341" s="65"/>
      <c r="HKR1341" s="65"/>
      <c r="HKS1341" s="65"/>
      <c r="HKT1341" s="65"/>
      <c r="HKU1341" s="65"/>
      <c r="HKV1341" s="65"/>
      <c r="HKW1341" s="65"/>
      <c r="HKX1341" s="65"/>
      <c r="HKY1341" s="65"/>
      <c r="HKZ1341" s="65"/>
      <c r="HLA1341" s="65"/>
      <c r="HLB1341" s="65"/>
      <c r="HLC1341" s="65"/>
      <c r="HLD1341" s="65"/>
      <c r="HLE1341" s="65"/>
      <c r="HLF1341" s="65"/>
      <c r="HLG1341" s="65"/>
      <c r="HLH1341" s="65"/>
      <c r="HLI1341" s="65"/>
      <c r="HLJ1341" s="65"/>
      <c r="HLK1341" s="65"/>
      <c r="HLL1341" s="65"/>
      <c r="HLM1341" s="65"/>
      <c r="HLN1341" s="65"/>
      <c r="HLO1341" s="65"/>
      <c r="HLP1341" s="65"/>
      <c r="HLQ1341" s="65"/>
      <c r="HLR1341" s="65"/>
      <c r="HLS1341" s="65"/>
      <c r="HLT1341" s="65"/>
      <c r="HLU1341" s="65"/>
      <c r="HLV1341" s="65"/>
      <c r="HLW1341" s="65"/>
      <c r="HLX1341" s="65"/>
      <c r="HLY1341" s="65"/>
      <c r="HLZ1341" s="65"/>
      <c r="HMA1341" s="65"/>
      <c r="HMB1341" s="65"/>
      <c r="HMC1341" s="65"/>
      <c r="HMD1341" s="65"/>
      <c r="HME1341" s="65"/>
      <c r="HMF1341" s="65"/>
      <c r="HMG1341" s="65"/>
      <c r="HMH1341" s="65"/>
      <c r="HMI1341" s="65"/>
      <c r="HMJ1341" s="65"/>
      <c r="HMK1341" s="65"/>
      <c r="HML1341" s="65"/>
      <c r="HMM1341" s="65"/>
      <c r="HMN1341" s="65"/>
      <c r="HMO1341" s="65"/>
      <c r="HMP1341" s="65"/>
      <c r="HMQ1341" s="65"/>
      <c r="HMR1341" s="65"/>
      <c r="HMS1341" s="65"/>
      <c r="HMT1341" s="65"/>
      <c r="HMU1341" s="65"/>
      <c r="HMV1341" s="65"/>
      <c r="HMW1341" s="65"/>
      <c r="HMX1341" s="65"/>
      <c r="HMY1341" s="65"/>
      <c r="HMZ1341" s="65"/>
      <c r="HNA1341" s="65"/>
      <c r="HNB1341" s="65"/>
      <c r="HNC1341" s="65"/>
      <c r="HND1341" s="65"/>
      <c r="HNE1341" s="65"/>
      <c r="HNF1341" s="65"/>
      <c r="HNG1341" s="65"/>
      <c r="HNH1341" s="65"/>
      <c r="HNI1341" s="65"/>
      <c r="HNJ1341" s="65"/>
      <c r="HNK1341" s="65"/>
      <c r="HNL1341" s="65"/>
      <c r="HNM1341" s="65"/>
      <c r="HNN1341" s="65"/>
      <c r="HNO1341" s="65"/>
      <c r="HNP1341" s="65"/>
      <c r="HNQ1341" s="65"/>
      <c r="HNR1341" s="65"/>
      <c r="HNS1341" s="65"/>
      <c r="HNT1341" s="65"/>
      <c r="HNU1341" s="65"/>
      <c r="HNV1341" s="65"/>
      <c r="HNW1341" s="65"/>
      <c r="HNX1341" s="65"/>
      <c r="HNY1341" s="65"/>
      <c r="HNZ1341" s="65"/>
      <c r="HOA1341" s="65"/>
      <c r="HOB1341" s="65"/>
      <c r="HOC1341" s="65"/>
      <c r="HOD1341" s="65"/>
      <c r="HOE1341" s="65"/>
      <c r="HOF1341" s="65"/>
      <c r="HOG1341" s="65"/>
      <c r="HOH1341" s="65"/>
      <c r="HOI1341" s="65"/>
      <c r="HOJ1341" s="65"/>
      <c r="HOK1341" s="65"/>
      <c r="HOL1341" s="65"/>
      <c r="HOM1341" s="65"/>
      <c r="HON1341" s="65"/>
      <c r="HOO1341" s="65"/>
      <c r="HOP1341" s="65"/>
      <c r="HOQ1341" s="65"/>
      <c r="HOR1341" s="65"/>
      <c r="HOS1341" s="65"/>
      <c r="HOT1341" s="65"/>
      <c r="HOU1341" s="65"/>
      <c r="HOV1341" s="65"/>
      <c r="HOW1341" s="65"/>
      <c r="HOX1341" s="65"/>
      <c r="HOY1341" s="65"/>
      <c r="HOZ1341" s="65"/>
      <c r="HPA1341" s="65"/>
      <c r="HPB1341" s="65"/>
      <c r="HPC1341" s="65"/>
      <c r="HPD1341" s="65"/>
      <c r="HPE1341" s="65"/>
      <c r="HPF1341" s="65"/>
      <c r="HPG1341" s="65"/>
      <c r="HPH1341" s="65"/>
      <c r="HPI1341" s="65"/>
      <c r="HPJ1341" s="65"/>
      <c r="HPK1341" s="65"/>
      <c r="HPL1341" s="65"/>
      <c r="HPM1341" s="65"/>
      <c r="HPN1341" s="65"/>
      <c r="HPO1341" s="65"/>
      <c r="HPP1341" s="65"/>
      <c r="HPQ1341" s="65"/>
      <c r="HPR1341" s="65"/>
      <c r="HPS1341" s="65"/>
      <c r="HPT1341" s="65"/>
      <c r="HPU1341" s="65"/>
      <c r="HPV1341" s="65"/>
      <c r="HPW1341" s="65"/>
      <c r="HPX1341" s="65"/>
      <c r="HPY1341" s="65"/>
      <c r="HPZ1341" s="65"/>
      <c r="HQA1341" s="65"/>
      <c r="HQB1341" s="65"/>
      <c r="HQC1341" s="65"/>
      <c r="HQD1341" s="65"/>
      <c r="HQE1341" s="65"/>
      <c r="HQF1341" s="65"/>
      <c r="HQG1341" s="65"/>
      <c r="HQH1341" s="65"/>
      <c r="HQI1341" s="65"/>
      <c r="HQJ1341" s="65"/>
      <c r="HQK1341" s="65"/>
      <c r="HQL1341" s="65"/>
      <c r="HQM1341" s="65"/>
      <c r="HQN1341" s="65"/>
      <c r="HQO1341" s="65"/>
      <c r="HQP1341" s="65"/>
      <c r="HQQ1341" s="65"/>
      <c r="HQR1341" s="65"/>
      <c r="HQS1341" s="65"/>
      <c r="HQT1341" s="65"/>
      <c r="HQU1341" s="65"/>
      <c r="HQV1341" s="65"/>
      <c r="HQW1341" s="65"/>
      <c r="HQX1341" s="65"/>
      <c r="HQY1341" s="65"/>
      <c r="HQZ1341" s="65"/>
      <c r="HRA1341" s="65"/>
      <c r="HRB1341" s="65"/>
      <c r="HRC1341" s="65"/>
      <c r="HRD1341" s="65"/>
      <c r="HRE1341" s="65"/>
      <c r="HRF1341" s="65"/>
      <c r="HRG1341" s="65"/>
      <c r="HRH1341" s="65"/>
      <c r="HRI1341" s="65"/>
      <c r="HRJ1341" s="65"/>
      <c r="HRK1341" s="65"/>
      <c r="HRL1341" s="65"/>
      <c r="HRM1341" s="65"/>
      <c r="HRN1341" s="65"/>
      <c r="HRO1341" s="65"/>
      <c r="HRP1341" s="65"/>
      <c r="HRQ1341" s="65"/>
      <c r="HRR1341" s="65"/>
      <c r="HRS1341" s="65"/>
      <c r="HRT1341" s="65"/>
      <c r="HRU1341" s="65"/>
      <c r="HRV1341" s="65"/>
      <c r="HRW1341" s="65"/>
      <c r="HRX1341" s="65"/>
      <c r="HRY1341" s="65"/>
      <c r="HRZ1341" s="65"/>
      <c r="HSA1341" s="65"/>
      <c r="HSB1341" s="65"/>
      <c r="HSC1341" s="65"/>
      <c r="HSD1341" s="65"/>
      <c r="HSE1341" s="65"/>
      <c r="HSF1341" s="65"/>
      <c r="HSG1341" s="65"/>
      <c r="HSH1341" s="65"/>
      <c r="HSI1341" s="65"/>
      <c r="HSJ1341" s="65"/>
      <c r="HSK1341" s="65"/>
      <c r="HSL1341" s="65"/>
      <c r="HSM1341" s="65"/>
      <c r="HSN1341" s="65"/>
      <c r="HSO1341" s="65"/>
      <c r="HSP1341" s="65"/>
      <c r="HSQ1341" s="65"/>
      <c r="HSR1341" s="65"/>
      <c r="HSS1341" s="65"/>
      <c r="HST1341" s="65"/>
      <c r="HSU1341" s="65"/>
      <c r="HSV1341" s="65"/>
      <c r="HSW1341" s="65"/>
      <c r="HSX1341" s="65"/>
      <c r="HSY1341" s="65"/>
      <c r="HSZ1341" s="65"/>
      <c r="HTA1341" s="65"/>
      <c r="HTB1341" s="65"/>
      <c r="HTC1341" s="65"/>
      <c r="HTD1341" s="65"/>
      <c r="HTE1341" s="65"/>
      <c r="HTF1341" s="65"/>
      <c r="HTG1341" s="65"/>
      <c r="HTH1341" s="65"/>
      <c r="HTI1341" s="65"/>
      <c r="HTJ1341" s="65"/>
      <c r="HTK1341" s="65"/>
      <c r="HTL1341" s="65"/>
      <c r="HTM1341" s="65"/>
      <c r="HTN1341" s="65"/>
      <c r="HTO1341" s="65"/>
      <c r="HTP1341" s="65"/>
      <c r="HTQ1341" s="65"/>
      <c r="HTR1341" s="65"/>
      <c r="HTS1341" s="65"/>
      <c r="HTT1341" s="65"/>
      <c r="HTU1341" s="65"/>
      <c r="HTV1341" s="65"/>
      <c r="HTW1341" s="65"/>
      <c r="HTX1341" s="65"/>
      <c r="HTY1341" s="65"/>
      <c r="HTZ1341" s="65"/>
      <c r="HUA1341" s="65"/>
      <c r="HUB1341" s="65"/>
      <c r="HUC1341" s="65"/>
      <c r="HUD1341" s="65"/>
      <c r="HUE1341" s="65"/>
      <c r="HUF1341" s="65"/>
      <c r="HUG1341" s="65"/>
      <c r="HUH1341" s="65"/>
      <c r="HUI1341" s="65"/>
      <c r="HUJ1341" s="65"/>
      <c r="HUK1341" s="65"/>
      <c r="HUL1341" s="65"/>
      <c r="HUM1341" s="65"/>
      <c r="HUN1341" s="65"/>
      <c r="HUO1341" s="65"/>
      <c r="HUP1341" s="65"/>
      <c r="HUQ1341" s="65"/>
      <c r="HUR1341" s="65"/>
      <c r="HUS1341" s="65"/>
      <c r="HUT1341" s="65"/>
      <c r="HUU1341" s="65"/>
      <c r="HUV1341" s="65"/>
      <c r="HUW1341" s="65"/>
      <c r="HUX1341" s="65"/>
      <c r="HUY1341" s="65"/>
      <c r="HUZ1341" s="65"/>
      <c r="HVA1341" s="65"/>
      <c r="HVB1341" s="65"/>
      <c r="HVC1341" s="65"/>
      <c r="HVD1341" s="65"/>
      <c r="HVE1341" s="65"/>
      <c r="HVF1341" s="65"/>
      <c r="HVG1341" s="65"/>
      <c r="HVH1341" s="65"/>
      <c r="HVI1341" s="65"/>
      <c r="HVJ1341" s="65"/>
      <c r="HVK1341" s="65"/>
      <c r="HVL1341" s="65"/>
      <c r="HVM1341" s="65"/>
      <c r="HVN1341" s="65"/>
      <c r="HVO1341" s="65"/>
      <c r="HVP1341" s="65"/>
      <c r="HVQ1341" s="65"/>
      <c r="HVR1341" s="65"/>
      <c r="HVS1341" s="65"/>
      <c r="HVT1341" s="65"/>
      <c r="HVU1341" s="65"/>
      <c r="HVV1341" s="65"/>
      <c r="HVW1341" s="65"/>
      <c r="HVX1341" s="65"/>
      <c r="HVY1341" s="65"/>
      <c r="HVZ1341" s="65"/>
      <c r="HWA1341" s="65"/>
      <c r="HWB1341" s="65"/>
      <c r="HWC1341" s="65"/>
      <c r="HWD1341" s="65"/>
      <c r="HWE1341" s="65"/>
      <c r="HWF1341" s="65"/>
      <c r="HWG1341" s="65"/>
      <c r="HWH1341" s="65"/>
      <c r="HWI1341" s="65"/>
      <c r="HWJ1341" s="65"/>
      <c r="HWK1341" s="65"/>
      <c r="HWL1341" s="65"/>
      <c r="HWM1341" s="65"/>
      <c r="HWN1341" s="65"/>
      <c r="HWO1341" s="65"/>
      <c r="HWP1341" s="65"/>
      <c r="HWQ1341" s="65"/>
      <c r="HWR1341" s="65"/>
      <c r="HWS1341" s="65"/>
      <c r="HWT1341" s="65"/>
      <c r="HWU1341" s="65"/>
      <c r="HWV1341" s="65"/>
      <c r="HWW1341" s="65"/>
      <c r="HWX1341" s="65"/>
      <c r="HWY1341" s="65"/>
      <c r="HWZ1341" s="65"/>
      <c r="HXA1341" s="65"/>
      <c r="HXB1341" s="65"/>
      <c r="HXC1341" s="65"/>
      <c r="HXD1341" s="65"/>
      <c r="HXE1341" s="65"/>
      <c r="HXF1341" s="65"/>
      <c r="HXG1341" s="65"/>
      <c r="HXH1341" s="65"/>
      <c r="HXI1341" s="65"/>
      <c r="HXJ1341" s="65"/>
      <c r="HXK1341" s="65"/>
      <c r="HXL1341" s="65"/>
      <c r="HXM1341" s="65"/>
      <c r="HXN1341" s="65"/>
      <c r="HXO1341" s="65"/>
      <c r="HXP1341" s="65"/>
      <c r="HXQ1341" s="65"/>
      <c r="HXR1341" s="65"/>
      <c r="HXS1341" s="65"/>
      <c r="HXT1341" s="65"/>
      <c r="HXU1341" s="65"/>
      <c r="HXV1341" s="65"/>
      <c r="HXW1341" s="65"/>
      <c r="HXX1341" s="65"/>
      <c r="HXY1341" s="65"/>
      <c r="HXZ1341" s="65"/>
      <c r="HYA1341" s="65"/>
      <c r="HYB1341" s="65"/>
      <c r="HYC1341" s="65"/>
      <c r="HYD1341" s="65"/>
      <c r="HYE1341" s="65"/>
      <c r="HYF1341" s="65"/>
      <c r="HYG1341" s="65"/>
      <c r="HYH1341" s="65"/>
      <c r="HYI1341" s="65"/>
      <c r="HYJ1341" s="65"/>
      <c r="HYK1341" s="65"/>
      <c r="HYL1341" s="65"/>
      <c r="HYM1341" s="65"/>
      <c r="HYN1341" s="65"/>
      <c r="HYO1341" s="65"/>
      <c r="HYP1341" s="65"/>
      <c r="HYQ1341" s="65"/>
      <c r="HYR1341" s="65"/>
      <c r="HYS1341" s="65"/>
      <c r="HYT1341" s="65"/>
      <c r="HYU1341" s="65"/>
      <c r="HYV1341" s="65"/>
      <c r="HYW1341" s="65"/>
      <c r="HYX1341" s="65"/>
      <c r="HYY1341" s="65"/>
      <c r="HYZ1341" s="65"/>
      <c r="HZA1341" s="65"/>
      <c r="HZB1341" s="65"/>
      <c r="HZC1341" s="65"/>
      <c r="HZD1341" s="65"/>
      <c r="HZE1341" s="65"/>
      <c r="HZF1341" s="65"/>
      <c r="HZG1341" s="65"/>
      <c r="HZH1341" s="65"/>
      <c r="HZI1341" s="65"/>
      <c r="HZJ1341" s="65"/>
      <c r="HZK1341" s="65"/>
      <c r="HZL1341" s="65"/>
      <c r="HZM1341" s="65"/>
      <c r="HZN1341" s="65"/>
      <c r="HZO1341" s="65"/>
      <c r="HZP1341" s="65"/>
      <c r="HZQ1341" s="65"/>
      <c r="HZR1341" s="65"/>
      <c r="HZS1341" s="65"/>
      <c r="HZT1341" s="65"/>
      <c r="HZU1341" s="65"/>
      <c r="HZV1341" s="65"/>
      <c r="HZW1341" s="65"/>
      <c r="HZX1341" s="65"/>
      <c r="HZY1341" s="65"/>
      <c r="HZZ1341" s="65"/>
      <c r="IAA1341" s="65"/>
      <c r="IAB1341" s="65"/>
      <c r="IAC1341" s="65"/>
      <c r="IAD1341" s="65"/>
      <c r="IAE1341" s="65"/>
      <c r="IAF1341" s="65"/>
      <c r="IAG1341" s="65"/>
      <c r="IAH1341" s="65"/>
      <c r="IAI1341" s="65"/>
      <c r="IAJ1341" s="65"/>
      <c r="IAK1341" s="65"/>
      <c r="IAL1341" s="65"/>
      <c r="IAM1341" s="65"/>
      <c r="IAN1341" s="65"/>
      <c r="IAO1341" s="65"/>
      <c r="IAP1341" s="65"/>
      <c r="IAQ1341" s="65"/>
      <c r="IAR1341" s="65"/>
      <c r="IAS1341" s="65"/>
      <c r="IAT1341" s="65"/>
      <c r="IAU1341" s="65"/>
      <c r="IAV1341" s="65"/>
      <c r="IAW1341" s="65"/>
      <c r="IAX1341" s="65"/>
      <c r="IAY1341" s="65"/>
      <c r="IAZ1341" s="65"/>
      <c r="IBA1341" s="65"/>
      <c r="IBB1341" s="65"/>
      <c r="IBC1341" s="65"/>
      <c r="IBD1341" s="65"/>
      <c r="IBE1341" s="65"/>
      <c r="IBF1341" s="65"/>
      <c r="IBG1341" s="65"/>
      <c r="IBH1341" s="65"/>
      <c r="IBI1341" s="65"/>
      <c r="IBJ1341" s="65"/>
      <c r="IBK1341" s="65"/>
      <c r="IBL1341" s="65"/>
      <c r="IBM1341" s="65"/>
      <c r="IBN1341" s="65"/>
      <c r="IBO1341" s="65"/>
      <c r="IBP1341" s="65"/>
      <c r="IBQ1341" s="65"/>
      <c r="IBR1341" s="65"/>
      <c r="IBS1341" s="65"/>
      <c r="IBT1341" s="65"/>
      <c r="IBU1341" s="65"/>
      <c r="IBV1341" s="65"/>
      <c r="IBW1341" s="65"/>
      <c r="IBX1341" s="65"/>
      <c r="IBY1341" s="65"/>
      <c r="IBZ1341" s="65"/>
      <c r="ICA1341" s="65"/>
      <c r="ICB1341" s="65"/>
      <c r="ICC1341" s="65"/>
      <c r="ICD1341" s="65"/>
      <c r="ICE1341" s="65"/>
      <c r="ICF1341" s="65"/>
      <c r="ICG1341" s="65"/>
      <c r="ICH1341" s="65"/>
      <c r="ICI1341" s="65"/>
      <c r="ICJ1341" s="65"/>
      <c r="ICK1341" s="65"/>
      <c r="ICL1341" s="65"/>
      <c r="ICM1341" s="65"/>
      <c r="ICN1341" s="65"/>
      <c r="ICO1341" s="65"/>
      <c r="ICP1341" s="65"/>
      <c r="ICQ1341" s="65"/>
      <c r="ICR1341" s="65"/>
      <c r="ICS1341" s="65"/>
      <c r="ICT1341" s="65"/>
      <c r="ICU1341" s="65"/>
      <c r="ICV1341" s="65"/>
      <c r="ICW1341" s="65"/>
      <c r="ICX1341" s="65"/>
      <c r="ICY1341" s="65"/>
      <c r="ICZ1341" s="65"/>
      <c r="IDA1341" s="65"/>
      <c r="IDB1341" s="65"/>
      <c r="IDC1341" s="65"/>
      <c r="IDD1341" s="65"/>
      <c r="IDE1341" s="65"/>
      <c r="IDF1341" s="65"/>
      <c r="IDG1341" s="65"/>
      <c r="IDH1341" s="65"/>
      <c r="IDI1341" s="65"/>
      <c r="IDJ1341" s="65"/>
      <c r="IDK1341" s="65"/>
      <c r="IDL1341" s="65"/>
      <c r="IDM1341" s="65"/>
      <c r="IDN1341" s="65"/>
      <c r="IDO1341" s="65"/>
      <c r="IDP1341" s="65"/>
      <c r="IDQ1341" s="65"/>
      <c r="IDR1341" s="65"/>
      <c r="IDS1341" s="65"/>
      <c r="IDT1341" s="65"/>
      <c r="IDU1341" s="65"/>
      <c r="IDV1341" s="65"/>
      <c r="IDW1341" s="65"/>
      <c r="IDX1341" s="65"/>
      <c r="IDY1341" s="65"/>
      <c r="IDZ1341" s="65"/>
      <c r="IEA1341" s="65"/>
      <c r="IEB1341" s="65"/>
      <c r="IEC1341" s="65"/>
      <c r="IED1341" s="65"/>
      <c r="IEE1341" s="65"/>
      <c r="IEF1341" s="65"/>
      <c r="IEG1341" s="65"/>
      <c r="IEH1341" s="65"/>
      <c r="IEI1341" s="65"/>
      <c r="IEJ1341" s="65"/>
      <c r="IEK1341" s="65"/>
      <c r="IEL1341" s="65"/>
      <c r="IEM1341" s="65"/>
      <c r="IEN1341" s="65"/>
      <c r="IEO1341" s="65"/>
      <c r="IEP1341" s="65"/>
      <c r="IEQ1341" s="65"/>
      <c r="IER1341" s="65"/>
      <c r="IES1341" s="65"/>
      <c r="IET1341" s="65"/>
      <c r="IEU1341" s="65"/>
      <c r="IEV1341" s="65"/>
      <c r="IEW1341" s="65"/>
      <c r="IEX1341" s="65"/>
      <c r="IEY1341" s="65"/>
      <c r="IEZ1341" s="65"/>
      <c r="IFA1341" s="65"/>
      <c r="IFB1341" s="65"/>
      <c r="IFC1341" s="65"/>
      <c r="IFD1341" s="65"/>
      <c r="IFE1341" s="65"/>
      <c r="IFF1341" s="65"/>
      <c r="IFG1341" s="65"/>
      <c r="IFH1341" s="65"/>
      <c r="IFI1341" s="65"/>
      <c r="IFJ1341" s="65"/>
      <c r="IFK1341" s="65"/>
      <c r="IFL1341" s="65"/>
      <c r="IFM1341" s="65"/>
      <c r="IFN1341" s="65"/>
      <c r="IFO1341" s="65"/>
      <c r="IFP1341" s="65"/>
      <c r="IFQ1341" s="65"/>
      <c r="IFR1341" s="65"/>
      <c r="IFS1341" s="65"/>
      <c r="IFT1341" s="65"/>
      <c r="IFU1341" s="65"/>
      <c r="IFV1341" s="65"/>
      <c r="IFW1341" s="65"/>
      <c r="IFX1341" s="65"/>
      <c r="IFY1341" s="65"/>
      <c r="IFZ1341" s="65"/>
      <c r="IGA1341" s="65"/>
      <c r="IGB1341" s="65"/>
      <c r="IGC1341" s="65"/>
      <c r="IGD1341" s="65"/>
      <c r="IGE1341" s="65"/>
      <c r="IGF1341" s="65"/>
      <c r="IGG1341" s="65"/>
      <c r="IGH1341" s="65"/>
      <c r="IGI1341" s="65"/>
      <c r="IGJ1341" s="65"/>
      <c r="IGK1341" s="65"/>
      <c r="IGL1341" s="65"/>
      <c r="IGM1341" s="65"/>
      <c r="IGN1341" s="65"/>
      <c r="IGO1341" s="65"/>
      <c r="IGP1341" s="65"/>
      <c r="IGQ1341" s="65"/>
      <c r="IGR1341" s="65"/>
      <c r="IGS1341" s="65"/>
      <c r="IGT1341" s="65"/>
      <c r="IGU1341" s="65"/>
      <c r="IGV1341" s="65"/>
      <c r="IGW1341" s="65"/>
      <c r="IGX1341" s="65"/>
      <c r="IGY1341" s="65"/>
      <c r="IGZ1341" s="65"/>
      <c r="IHA1341" s="65"/>
      <c r="IHB1341" s="65"/>
      <c r="IHC1341" s="65"/>
      <c r="IHD1341" s="65"/>
      <c r="IHE1341" s="65"/>
      <c r="IHF1341" s="65"/>
      <c r="IHG1341" s="65"/>
      <c r="IHH1341" s="65"/>
      <c r="IHI1341" s="65"/>
      <c r="IHJ1341" s="65"/>
      <c r="IHK1341" s="65"/>
      <c r="IHL1341" s="65"/>
      <c r="IHM1341" s="65"/>
      <c r="IHN1341" s="65"/>
      <c r="IHO1341" s="65"/>
      <c r="IHP1341" s="65"/>
      <c r="IHQ1341" s="65"/>
      <c r="IHR1341" s="65"/>
      <c r="IHS1341" s="65"/>
      <c r="IHT1341" s="65"/>
      <c r="IHU1341" s="65"/>
      <c r="IHV1341" s="65"/>
      <c r="IHW1341" s="65"/>
      <c r="IHX1341" s="65"/>
      <c r="IHY1341" s="65"/>
      <c r="IHZ1341" s="65"/>
      <c r="IIA1341" s="65"/>
      <c r="IIB1341" s="65"/>
      <c r="IIC1341" s="65"/>
      <c r="IID1341" s="65"/>
      <c r="IIE1341" s="65"/>
      <c r="IIF1341" s="65"/>
      <c r="IIG1341" s="65"/>
      <c r="IIH1341" s="65"/>
      <c r="III1341" s="65"/>
      <c r="IIJ1341" s="65"/>
      <c r="IIK1341" s="65"/>
      <c r="IIL1341" s="65"/>
      <c r="IIM1341" s="65"/>
      <c r="IIN1341" s="65"/>
      <c r="IIO1341" s="65"/>
      <c r="IIP1341" s="65"/>
      <c r="IIQ1341" s="65"/>
      <c r="IIR1341" s="65"/>
      <c r="IIS1341" s="65"/>
      <c r="IIT1341" s="65"/>
      <c r="IIU1341" s="65"/>
      <c r="IIV1341" s="65"/>
      <c r="IIW1341" s="65"/>
      <c r="IIX1341" s="65"/>
      <c r="IIY1341" s="65"/>
      <c r="IIZ1341" s="65"/>
      <c r="IJA1341" s="65"/>
      <c r="IJB1341" s="65"/>
      <c r="IJC1341" s="65"/>
      <c r="IJD1341" s="65"/>
      <c r="IJE1341" s="65"/>
      <c r="IJF1341" s="65"/>
      <c r="IJG1341" s="65"/>
      <c r="IJH1341" s="65"/>
      <c r="IJI1341" s="65"/>
      <c r="IJJ1341" s="65"/>
      <c r="IJK1341" s="65"/>
      <c r="IJL1341" s="65"/>
      <c r="IJM1341" s="65"/>
      <c r="IJN1341" s="65"/>
      <c r="IJO1341" s="65"/>
      <c r="IJP1341" s="65"/>
      <c r="IJQ1341" s="65"/>
      <c r="IJR1341" s="65"/>
      <c r="IJS1341" s="65"/>
      <c r="IJT1341" s="65"/>
      <c r="IJU1341" s="65"/>
      <c r="IJV1341" s="65"/>
      <c r="IJW1341" s="65"/>
      <c r="IJX1341" s="65"/>
      <c r="IJY1341" s="65"/>
      <c r="IJZ1341" s="65"/>
      <c r="IKA1341" s="65"/>
      <c r="IKB1341" s="65"/>
      <c r="IKC1341" s="65"/>
      <c r="IKD1341" s="65"/>
      <c r="IKE1341" s="65"/>
      <c r="IKF1341" s="65"/>
      <c r="IKG1341" s="65"/>
      <c r="IKH1341" s="65"/>
      <c r="IKI1341" s="65"/>
      <c r="IKJ1341" s="65"/>
      <c r="IKK1341" s="65"/>
      <c r="IKL1341" s="65"/>
      <c r="IKM1341" s="65"/>
      <c r="IKN1341" s="65"/>
      <c r="IKO1341" s="65"/>
      <c r="IKP1341" s="65"/>
      <c r="IKQ1341" s="65"/>
      <c r="IKR1341" s="65"/>
      <c r="IKS1341" s="65"/>
      <c r="IKT1341" s="65"/>
      <c r="IKU1341" s="65"/>
      <c r="IKV1341" s="65"/>
      <c r="IKW1341" s="65"/>
      <c r="IKX1341" s="65"/>
      <c r="IKY1341" s="65"/>
      <c r="IKZ1341" s="65"/>
      <c r="ILA1341" s="65"/>
      <c r="ILB1341" s="65"/>
      <c r="ILC1341" s="65"/>
      <c r="ILD1341" s="65"/>
      <c r="ILE1341" s="65"/>
      <c r="ILF1341" s="65"/>
      <c r="ILG1341" s="65"/>
      <c r="ILH1341" s="65"/>
      <c r="ILI1341" s="65"/>
      <c r="ILJ1341" s="65"/>
      <c r="ILK1341" s="65"/>
      <c r="ILL1341" s="65"/>
      <c r="ILM1341" s="65"/>
      <c r="ILN1341" s="65"/>
      <c r="ILO1341" s="65"/>
      <c r="ILP1341" s="65"/>
      <c r="ILQ1341" s="65"/>
      <c r="ILR1341" s="65"/>
      <c r="ILS1341" s="65"/>
      <c r="ILT1341" s="65"/>
      <c r="ILU1341" s="65"/>
      <c r="ILV1341" s="65"/>
      <c r="ILW1341" s="65"/>
      <c r="ILX1341" s="65"/>
      <c r="ILY1341" s="65"/>
      <c r="ILZ1341" s="65"/>
      <c r="IMA1341" s="65"/>
      <c r="IMB1341" s="65"/>
      <c r="IMC1341" s="65"/>
      <c r="IMD1341" s="65"/>
      <c r="IME1341" s="65"/>
      <c r="IMF1341" s="65"/>
      <c r="IMG1341" s="65"/>
      <c r="IMH1341" s="65"/>
      <c r="IMI1341" s="65"/>
      <c r="IMJ1341" s="65"/>
      <c r="IMK1341" s="65"/>
      <c r="IML1341" s="65"/>
      <c r="IMM1341" s="65"/>
      <c r="IMN1341" s="65"/>
      <c r="IMO1341" s="65"/>
      <c r="IMP1341" s="65"/>
      <c r="IMQ1341" s="65"/>
      <c r="IMR1341" s="65"/>
      <c r="IMS1341" s="65"/>
      <c r="IMT1341" s="65"/>
      <c r="IMU1341" s="65"/>
      <c r="IMV1341" s="65"/>
      <c r="IMW1341" s="65"/>
      <c r="IMX1341" s="65"/>
      <c r="IMY1341" s="65"/>
      <c r="IMZ1341" s="65"/>
      <c r="INA1341" s="65"/>
      <c r="INB1341" s="65"/>
      <c r="INC1341" s="65"/>
      <c r="IND1341" s="65"/>
      <c r="INE1341" s="65"/>
      <c r="INF1341" s="65"/>
      <c r="ING1341" s="65"/>
      <c r="INH1341" s="65"/>
      <c r="INI1341" s="65"/>
      <c r="INJ1341" s="65"/>
      <c r="INK1341" s="65"/>
      <c r="INL1341" s="65"/>
      <c r="INM1341" s="65"/>
      <c r="INN1341" s="65"/>
      <c r="INO1341" s="65"/>
      <c r="INP1341" s="65"/>
      <c r="INQ1341" s="65"/>
      <c r="INR1341" s="65"/>
      <c r="INS1341" s="65"/>
      <c r="INT1341" s="65"/>
      <c r="INU1341" s="65"/>
      <c r="INV1341" s="65"/>
      <c r="INW1341" s="65"/>
      <c r="INX1341" s="65"/>
      <c r="INY1341" s="65"/>
      <c r="INZ1341" s="65"/>
      <c r="IOA1341" s="65"/>
      <c r="IOB1341" s="65"/>
      <c r="IOC1341" s="65"/>
      <c r="IOD1341" s="65"/>
      <c r="IOE1341" s="65"/>
      <c r="IOF1341" s="65"/>
      <c r="IOG1341" s="65"/>
      <c r="IOH1341" s="65"/>
      <c r="IOI1341" s="65"/>
      <c r="IOJ1341" s="65"/>
      <c r="IOK1341" s="65"/>
      <c r="IOL1341" s="65"/>
      <c r="IOM1341" s="65"/>
      <c r="ION1341" s="65"/>
      <c r="IOO1341" s="65"/>
      <c r="IOP1341" s="65"/>
      <c r="IOQ1341" s="65"/>
      <c r="IOR1341" s="65"/>
      <c r="IOS1341" s="65"/>
      <c r="IOT1341" s="65"/>
      <c r="IOU1341" s="65"/>
      <c r="IOV1341" s="65"/>
      <c r="IOW1341" s="65"/>
      <c r="IOX1341" s="65"/>
      <c r="IOY1341" s="65"/>
      <c r="IOZ1341" s="65"/>
      <c r="IPA1341" s="65"/>
      <c r="IPB1341" s="65"/>
      <c r="IPC1341" s="65"/>
      <c r="IPD1341" s="65"/>
      <c r="IPE1341" s="65"/>
      <c r="IPF1341" s="65"/>
      <c r="IPG1341" s="65"/>
      <c r="IPH1341" s="65"/>
      <c r="IPI1341" s="65"/>
      <c r="IPJ1341" s="65"/>
      <c r="IPK1341" s="65"/>
      <c r="IPL1341" s="65"/>
      <c r="IPM1341" s="65"/>
      <c r="IPN1341" s="65"/>
      <c r="IPO1341" s="65"/>
      <c r="IPP1341" s="65"/>
      <c r="IPQ1341" s="65"/>
      <c r="IPR1341" s="65"/>
      <c r="IPS1341" s="65"/>
      <c r="IPT1341" s="65"/>
      <c r="IPU1341" s="65"/>
      <c r="IPV1341" s="65"/>
      <c r="IPW1341" s="65"/>
      <c r="IPX1341" s="65"/>
      <c r="IPY1341" s="65"/>
      <c r="IPZ1341" s="65"/>
      <c r="IQA1341" s="65"/>
      <c r="IQB1341" s="65"/>
      <c r="IQC1341" s="65"/>
      <c r="IQD1341" s="65"/>
      <c r="IQE1341" s="65"/>
      <c r="IQF1341" s="65"/>
      <c r="IQG1341" s="65"/>
      <c r="IQH1341" s="65"/>
      <c r="IQI1341" s="65"/>
      <c r="IQJ1341" s="65"/>
      <c r="IQK1341" s="65"/>
      <c r="IQL1341" s="65"/>
      <c r="IQM1341" s="65"/>
      <c r="IQN1341" s="65"/>
      <c r="IQO1341" s="65"/>
      <c r="IQP1341" s="65"/>
      <c r="IQQ1341" s="65"/>
      <c r="IQR1341" s="65"/>
      <c r="IQS1341" s="65"/>
      <c r="IQT1341" s="65"/>
      <c r="IQU1341" s="65"/>
      <c r="IQV1341" s="65"/>
      <c r="IQW1341" s="65"/>
      <c r="IQX1341" s="65"/>
      <c r="IQY1341" s="65"/>
      <c r="IQZ1341" s="65"/>
      <c r="IRA1341" s="65"/>
      <c r="IRB1341" s="65"/>
      <c r="IRC1341" s="65"/>
      <c r="IRD1341" s="65"/>
      <c r="IRE1341" s="65"/>
      <c r="IRF1341" s="65"/>
      <c r="IRG1341" s="65"/>
      <c r="IRH1341" s="65"/>
      <c r="IRI1341" s="65"/>
      <c r="IRJ1341" s="65"/>
      <c r="IRK1341" s="65"/>
      <c r="IRL1341" s="65"/>
      <c r="IRM1341" s="65"/>
      <c r="IRN1341" s="65"/>
      <c r="IRO1341" s="65"/>
      <c r="IRP1341" s="65"/>
      <c r="IRQ1341" s="65"/>
      <c r="IRR1341" s="65"/>
      <c r="IRS1341" s="65"/>
      <c r="IRT1341" s="65"/>
      <c r="IRU1341" s="65"/>
      <c r="IRV1341" s="65"/>
      <c r="IRW1341" s="65"/>
      <c r="IRX1341" s="65"/>
      <c r="IRY1341" s="65"/>
      <c r="IRZ1341" s="65"/>
      <c r="ISA1341" s="65"/>
      <c r="ISB1341" s="65"/>
      <c r="ISC1341" s="65"/>
      <c r="ISD1341" s="65"/>
      <c r="ISE1341" s="65"/>
      <c r="ISF1341" s="65"/>
      <c r="ISG1341" s="65"/>
      <c r="ISH1341" s="65"/>
      <c r="ISI1341" s="65"/>
      <c r="ISJ1341" s="65"/>
      <c r="ISK1341" s="65"/>
      <c r="ISL1341" s="65"/>
      <c r="ISM1341" s="65"/>
      <c r="ISN1341" s="65"/>
      <c r="ISO1341" s="65"/>
      <c r="ISP1341" s="65"/>
      <c r="ISQ1341" s="65"/>
      <c r="ISR1341" s="65"/>
      <c r="ISS1341" s="65"/>
      <c r="IST1341" s="65"/>
      <c r="ISU1341" s="65"/>
      <c r="ISV1341" s="65"/>
      <c r="ISW1341" s="65"/>
      <c r="ISX1341" s="65"/>
      <c r="ISY1341" s="65"/>
      <c r="ISZ1341" s="65"/>
      <c r="ITA1341" s="65"/>
      <c r="ITB1341" s="65"/>
      <c r="ITC1341" s="65"/>
      <c r="ITD1341" s="65"/>
      <c r="ITE1341" s="65"/>
      <c r="ITF1341" s="65"/>
      <c r="ITG1341" s="65"/>
      <c r="ITH1341" s="65"/>
      <c r="ITI1341" s="65"/>
      <c r="ITJ1341" s="65"/>
      <c r="ITK1341" s="65"/>
      <c r="ITL1341" s="65"/>
      <c r="ITM1341" s="65"/>
      <c r="ITN1341" s="65"/>
      <c r="ITO1341" s="65"/>
      <c r="ITP1341" s="65"/>
      <c r="ITQ1341" s="65"/>
      <c r="ITR1341" s="65"/>
      <c r="ITS1341" s="65"/>
      <c r="ITT1341" s="65"/>
      <c r="ITU1341" s="65"/>
      <c r="ITV1341" s="65"/>
      <c r="ITW1341" s="65"/>
      <c r="ITX1341" s="65"/>
      <c r="ITY1341" s="65"/>
      <c r="ITZ1341" s="65"/>
      <c r="IUA1341" s="65"/>
      <c r="IUB1341" s="65"/>
      <c r="IUC1341" s="65"/>
      <c r="IUD1341" s="65"/>
      <c r="IUE1341" s="65"/>
      <c r="IUF1341" s="65"/>
      <c r="IUG1341" s="65"/>
      <c r="IUH1341" s="65"/>
      <c r="IUI1341" s="65"/>
      <c r="IUJ1341" s="65"/>
      <c r="IUK1341" s="65"/>
      <c r="IUL1341" s="65"/>
      <c r="IUM1341" s="65"/>
      <c r="IUN1341" s="65"/>
      <c r="IUO1341" s="65"/>
      <c r="IUP1341" s="65"/>
      <c r="IUQ1341" s="65"/>
      <c r="IUR1341" s="65"/>
      <c r="IUS1341" s="65"/>
      <c r="IUT1341" s="65"/>
      <c r="IUU1341" s="65"/>
      <c r="IUV1341" s="65"/>
      <c r="IUW1341" s="65"/>
      <c r="IUX1341" s="65"/>
      <c r="IUY1341" s="65"/>
      <c r="IUZ1341" s="65"/>
      <c r="IVA1341" s="65"/>
      <c r="IVB1341" s="65"/>
      <c r="IVC1341" s="65"/>
      <c r="IVD1341" s="65"/>
      <c r="IVE1341" s="65"/>
      <c r="IVF1341" s="65"/>
      <c r="IVG1341" s="65"/>
      <c r="IVH1341" s="65"/>
      <c r="IVI1341" s="65"/>
      <c r="IVJ1341" s="65"/>
      <c r="IVK1341" s="65"/>
      <c r="IVL1341" s="65"/>
      <c r="IVM1341" s="65"/>
      <c r="IVN1341" s="65"/>
      <c r="IVO1341" s="65"/>
      <c r="IVP1341" s="65"/>
      <c r="IVQ1341" s="65"/>
      <c r="IVR1341" s="65"/>
      <c r="IVS1341" s="65"/>
      <c r="IVT1341" s="65"/>
      <c r="IVU1341" s="65"/>
      <c r="IVV1341" s="65"/>
      <c r="IVW1341" s="65"/>
      <c r="IVX1341" s="65"/>
      <c r="IVY1341" s="65"/>
      <c r="IVZ1341" s="65"/>
      <c r="IWA1341" s="65"/>
      <c r="IWB1341" s="65"/>
      <c r="IWC1341" s="65"/>
      <c r="IWD1341" s="65"/>
      <c r="IWE1341" s="65"/>
      <c r="IWF1341" s="65"/>
      <c r="IWG1341" s="65"/>
      <c r="IWH1341" s="65"/>
      <c r="IWI1341" s="65"/>
      <c r="IWJ1341" s="65"/>
      <c r="IWK1341" s="65"/>
      <c r="IWL1341" s="65"/>
      <c r="IWM1341" s="65"/>
      <c r="IWN1341" s="65"/>
      <c r="IWO1341" s="65"/>
      <c r="IWP1341" s="65"/>
      <c r="IWQ1341" s="65"/>
      <c r="IWR1341" s="65"/>
      <c r="IWS1341" s="65"/>
      <c r="IWT1341" s="65"/>
      <c r="IWU1341" s="65"/>
      <c r="IWV1341" s="65"/>
      <c r="IWW1341" s="65"/>
      <c r="IWX1341" s="65"/>
      <c r="IWY1341" s="65"/>
      <c r="IWZ1341" s="65"/>
      <c r="IXA1341" s="65"/>
      <c r="IXB1341" s="65"/>
      <c r="IXC1341" s="65"/>
      <c r="IXD1341" s="65"/>
      <c r="IXE1341" s="65"/>
      <c r="IXF1341" s="65"/>
      <c r="IXG1341" s="65"/>
      <c r="IXH1341" s="65"/>
      <c r="IXI1341" s="65"/>
      <c r="IXJ1341" s="65"/>
      <c r="IXK1341" s="65"/>
      <c r="IXL1341" s="65"/>
      <c r="IXM1341" s="65"/>
      <c r="IXN1341" s="65"/>
      <c r="IXO1341" s="65"/>
      <c r="IXP1341" s="65"/>
      <c r="IXQ1341" s="65"/>
      <c r="IXR1341" s="65"/>
      <c r="IXS1341" s="65"/>
      <c r="IXT1341" s="65"/>
      <c r="IXU1341" s="65"/>
      <c r="IXV1341" s="65"/>
      <c r="IXW1341" s="65"/>
      <c r="IXX1341" s="65"/>
      <c r="IXY1341" s="65"/>
      <c r="IXZ1341" s="65"/>
      <c r="IYA1341" s="65"/>
      <c r="IYB1341" s="65"/>
      <c r="IYC1341" s="65"/>
      <c r="IYD1341" s="65"/>
      <c r="IYE1341" s="65"/>
      <c r="IYF1341" s="65"/>
      <c r="IYG1341" s="65"/>
      <c r="IYH1341" s="65"/>
      <c r="IYI1341" s="65"/>
      <c r="IYJ1341" s="65"/>
      <c r="IYK1341" s="65"/>
      <c r="IYL1341" s="65"/>
      <c r="IYM1341" s="65"/>
      <c r="IYN1341" s="65"/>
      <c r="IYO1341" s="65"/>
      <c r="IYP1341" s="65"/>
      <c r="IYQ1341" s="65"/>
      <c r="IYR1341" s="65"/>
      <c r="IYS1341" s="65"/>
      <c r="IYT1341" s="65"/>
      <c r="IYU1341" s="65"/>
      <c r="IYV1341" s="65"/>
      <c r="IYW1341" s="65"/>
      <c r="IYX1341" s="65"/>
      <c r="IYY1341" s="65"/>
      <c r="IYZ1341" s="65"/>
      <c r="IZA1341" s="65"/>
      <c r="IZB1341" s="65"/>
      <c r="IZC1341" s="65"/>
      <c r="IZD1341" s="65"/>
      <c r="IZE1341" s="65"/>
      <c r="IZF1341" s="65"/>
      <c r="IZG1341" s="65"/>
      <c r="IZH1341" s="65"/>
      <c r="IZI1341" s="65"/>
      <c r="IZJ1341" s="65"/>
      <c r="IZK1341" s="65"/>
      <c r="IZL1341" s="65"/>
      <c r="IZM1341" s="65"/>
      <c r="IZN1341" s="65"/>
      <c r="IZO1341" s="65"/>
      <c r="IZP1341" s="65"/>
      <c r="IZQ1341" s="65"/>
      <c r="IZR1341" s="65"/>
      <c r="IZS1341" s="65"/>
      <c r="IZT1341" s="65"/>
      <c r="IZU1341" s="65"/>
      <c r="IZV1341" s="65"/>
      <c r="IZW1341" s="65"/>
      <c r="IZX1341" s="65"/>
      <c r="IZY1341" s="65"/>
      <c r="IZZ1341" s="65"/>
      <c r="JAA1341" s="65"/>
      <c r="JAB1341" s="65"/>
      <c r="JAC1341" s="65"/>
      <c r="JAD1341" s="65"/>
      <c r="JAE1341" s="65"/>
      <c r="JAF1341" s="65"/>
      <c r="JAG1341" s="65"/>
      <c r="JAH1341" s="65"/>
      <c r="JAI1341" s="65"/>
      <c r="JAJ1341" s="65"/>
      <c r="JAK1341" s="65"/>
      <c r="JAL1341" s="65"/>
      <c r="JAM1341" s="65"/>
      <c r="JAN1341" s="65"/>
      <c r="JAO1341" s="65"/>
      <c r="JAP1341" s="65"/>
      <c r="JAQ1341" s="65"/>
      <c r="JAR1341" s="65"/>
      <c r="JAS1341" s="65"/>
      <c r="JAT1341" s="65"/>
      <c r="JAU1341" s="65"/>
      <c r="JAV1341" s="65"/>
      <c r="JAW1341" s="65"/>
      <c r="JAX1341" s="65"/>
      <c r="JAY1341" s="65"/>
      <c r="JAZ1341" s="65"/>
      <c r="JBA1341" s="65"/>
      <c r="JBB1341" s="65"/>
      <c r="JBC1341" s="65"/>
      <c r="JBD1341" s="65"/>
      <c r="JBE1341" s="65"/>
      <c r="JBF1341" s="65"/>
      <c r="JBG1341" s="65"/>
      <c r="JBH1341" s="65"/>
      <c r="JBI1341" s="65"/>
      <c r="JBJ1341" s="65"/>
      <c r="JBK1341" s="65"/>
      <c r="JBL1341" s="65"/>
      <c r="JBM1341" s="65"/>
      <c r="JBN1341" s="65"/>
      <c r="JBO1341" s="65"/>
      <c r="JBP1341" s="65"/>
      <c r="JBQ1341" s="65"/>
      <c r="JBR1341" s="65"/>
      <c r="JBS1341" s="65"/>
      <c r="JBT1341" s="65"/>
      <c r="JBU1341" s="65"/>
      <c r="JBV1341" s="65"/>
      <c r="JBW1341" s="65"/>
      <c r="JBX1341" s="65"/>
      <c r="JBY1341" s="65"/>
      <c r="JBZ1341" s="65"/>
      <c r="JCA1341" s="65"/>
      <c r="JCB1341" s="65"/>
      <c r="JCC1341" s="65"/>
      <c r="JCD1341" s="65"/>
      <c r="JCE1341" s="65"/>
      <c r="JCF1341" s="65"/>
      <c r="JCG1341" s="65"/>
      <c r="JCH1341" s="65"/>
      <c r="JCI1341" s="65"/>
      <c r="JCJ1341" s="65"/>
      <c r="JCK1341" s="65"/>
      <c r="JCL1341" s="65"/>
      <c r="JCM1341" s="65"/>
      <c r="JCN1341" s="65"/>
      <c r="JCO1341" s="65"/>
      <c r="JCP1341" s="65"/>
      <c r="JCQ1341" s="65"/>
      <c r="JCR1341" s="65"/>
      <c r="JCS1341" s="65"/>
      <c r="JCT1341" s="65"/>
      <c r="JCU1341" s="65"/>
      <c r="JCV1341" s="65"/>
      <c r="JCW1341" s="65"/>
      <c r="JCX1341" s="65"/>
      <c r="JCY1341" s="65"/>
      <c r="JCZ1341" s="65"/>
      <c r="JDA1341" s="65"/>
      <c r="JDB1341" s="65"/>
      <c r="JDC1341" s="65"/>
      <c r="JDD1341" s="65"/>
      <c r="JDE1341" s="65"/>
      <c r="JDF1341" s="65"/>
      <c r="JDG1341" s="65"/>
      <c r="JDH1341" s="65"/>
      <c r="JDI1341" s="65"/>
      <c r="JDJ1341" s="65"/>
      <c r="JDK1341" s="65"/>
      <c r="JDL1341" s="65"/>
      <c r="JDM1341" s="65"/>
      <c r="JDN1341" s="65"/>
      <c r="JDO1341" s="65"/>
      <c r="JDP1341" s="65"/>
      <c r="JDQ1341" s="65"/>
      <c r="JDR1341" s="65"/>
      <c r="JDS1341" s="65"/>
      <c r="JDT1341" s="65"/>
      <c r="JDU1341" s="65"/>
      <c r="JDV1341" s="65"/>
      <c r="JDW1341" s="65"/>
      <c r="JDX1341" s="65"/>
      <c r="JDY1341" s="65"/>
      <c r="JDZ1341" s="65"/>
      <c r="JEA1341" s="65"/>
      <c r="JEB1341" s="65"/>
      <c r="JEC1341" s="65"/>
      <c r="JED1341" s="65"/>
      <c r="JEE1341" s="65"/>
      <c r="JEF1341" s="65"/>
      <c r="JEG1341" s="65"/>
      <c r="JEH1341" s="65"/>
      <c r="JEI1341" s="65"/>
      <c r="JEJ1341" s="65"/>
      <c r="JEK1341" s="65"/>
      <c r="JEL1341" s="65"/>
      <c r="JEM1341" s="65"/>
      <c r="JEN1341" s="65"/>
      <c r="JEO1341" s="65"/>
      <c r="JEP1341" s="65"/>
      <c r="JEQ1341" s="65"/>
      <c r="JER1341" s="65"/>
      <c r="JES1341" s="65"/>
      <c r="JET1341" s="65"/>
      <c r="JEU1341" s="65"/>
      <c r="JEV1341" s="65"/>
      <c r="JEW1341" s="65"/>
      <c r="JEX1341" s="65"/>
      <c r="JEY1341" s="65"/>
      <c r="JEZ1341" s="65"/>
      <c r="JFA1341" s="65"/>
      <c r="JFB1341" s="65"/>
      <c r="JFC1341" s="65"/>
      <c r="JFD1341" s="65"/>
      <c r="JFE1341" s="65"/>
      <c r="JFF1341" s="65"/>
      <c r="JFG1341" s="65"/>
      <c r="JFH1341" s="65"/>
      <c r="JFI1341" s="65"/>
      <c r="JFJ1341" s="65"/>
      <c r="JFK1341" s="65"/>
      <c r="JFL1341" s="65"/>
      <c r="JFM1341" s="65"/>
      <c r="JFN1341" s="65"/>
      <c r="JFO1341" s="65"/>
      <c r="JFP1341" s="65"/>
      <c r="JFQ1341" s="65"/>
      <c r="JFR1341" s="65"/>
      <c r="JFS1341" s="65"/>
      <c r="JFT1341" s="65"/>
      <c r="JFU1341" s="65"/>
      <c r="JFV1341" s="65"/>
      <c r="JFW1341" s="65"/>
      <c r="JFX1341" s="65"/>
      <c r="JFY1341" s="65"/>
      <c r="JFZ1341" s="65"/>
      <c r="JGA1341" s="65"/>
      <c r="JGB1341" s="65"/>
      <c r="JGC1341" s="65"/>
      <c r="JGD1341" s="65"/>
      <c r="JGE1341" s="65"/>
      <c r="JGF1341" s="65"/>
      <c r="JGG1341" s="65"/>
      <c r="JGH1341" s="65"/>
      <c r="JGI1341" s="65"/>
      <c r="JGJ1341" s="65"/>
      <c r="JGK1341" s="65"/>
      <c r="JGL1341" s="65"/>
      <c r="JGM1341" s="65"/>
      <c r="JGN1341" s="65"/>
      <c r="JGO1341" s="65"/>
      <c r="JGP1341" s="65"/>
      <c r="JGQ1341" s="65"/>
      <c r="JGR1341" s="65"/>
      <c r="JGS1341" s="65"/>
      <c r="JGT1341" s="65"/>
      <c r="JGU1341" s="65"/>
      <c r="JGV1341" s="65"/>
      <c r="JGW1341" s="65"/>
      <c r="JGX1341" s="65"/>
      <c r="JGY1341" s="65"/>
      <c r="JGZ1341" s="65"/>
      <c r="JHA1341" s="65"/>
      <c r="JHB1341" s="65"/>
      <c r="JHC1341" s="65"/>
      <c r="JHD1341" s="65"/>
      <c r="JHE1341" s="65"/>
      <c r="JHF1341" s="65"/>
      <c r="JHG1341" s="65"/>
      <c r="JHH1341" s="65"/>
      <c r="JHI1341" s="65"/>
      <c r="JHJ1341" s="65"/>
      <c r="JHK1341" s="65"/>
      <c r="JHL1341" s="65"/>
      <c r="JHM1341" s="65"/>
      <c r="JHN1341" s="65"/>
      <c r="JHO1341" s="65"/>
      <c r="JHP1341" s="65"/>
      <c r="JHQ1341" s="65"/>
      <c r="JHR1341" s="65"/>
      <c r="JHS1341" s="65"/>
      <c r="JHT1341" s="65"/>
      <c r="JHU1341" s="65"/>
      <c r="JHV1341" s="65"/>
      <c r="JHW1341" s="65"/>
      <c r="JHX1341" s="65"/>
      <c r="JHY1341" s="65"/>
      <c r="JHZ1341" s="65"/>
      <c r="JIA1341" s="65"/>
      <c r="JIB1341" s="65"/>
      <c r="JIC1341" s="65"/>
      <c r="JID1341" s="65"/>
      <c r="JIE1341" s="65"/>
      <c r="JIF1341" s="65"/>
      <c r="JIG1341" s="65"/>
      <c r="JIH1341" s="65"/>
      <c r="JII1341" s="65"/>
      <c r="JIJ1341" s="65"/>
      <c r="JIK1341" s="65"/>
      <c r="JIL1341" s="65"/>
      <c r="JIM1341" s="65"/>
      <c r="JIN1341" s="65"/>
      <c r="JIO1341" s="65"/>
      <c r="JIP1341" s="65"/>
      <c r="JIQ1341" s="65"/>
      <c r="JIR1341" s="65"/>
      <c r="JIS1341" s="65"/>
      <c r="JIT1341" s="65"/>
      <c r="JIU1341" s="65"/>
      <c r="JIV1341" s="65"/>
      <c r="JIW1341" s="65"/>
      <c r="JIX1341" s="65"/>
      <c r="JIY1341" s="65"/>
      <c r="JIZ1341" s="65"/>
      <c r="JJA1341" s="65"/>
      <c r="JJB1341" s="65"/>
      <c r="JJC1341" s="65"/>
      <c r="JJD1341" s="65"/>
      <c r="JJE1341" s="65"/>
      <c r="JJF1341" s="65"/>
      <c r="JJG1341" s="65"/>
      <c r="JJH1341" s="65"/>
      <c r="JJI1341" s="65"/>
      <c r="JJJ1341" s="65"/>
      <c r="JJK1341" s="65"/>
      <c r="JJL1341" s="65"/>
      <c r="JJM1341" s="65"/>
      <c r="JJN1341" s="65"/>
      <c r="JJO1341" s="65"/>
      <c r="JJP1341" s="65"/>
      <c r="JJQ1341" s="65"/>
      <c r="JJR1341" s="65"/>
      <c r="JJS1341" s="65"/>
      <c r="JJT1341" s="65"/>
      <c r="JJU1341" s="65"/>
      <c r="JJV1341" s="65"/>
      <c r="JJW1341" s="65"/>
      <c r="JJX1341" s="65"/>
      <c r="JJY1341" s="65"/>
      <c r="JJZ1341" s="65"/>
      <c r="JKA1341" s="65"/>
      <c r="JKB1341" s="65"/>
      <c r="JKC1341" s="65"/>
      <c r="JKD1341" s="65"/>
      <c r="JKE1341" s="65"/>
      <c r="JKF1341" s="65"/>
      <c r="JKG1341" s="65"/>
      <c r="JKH1341" s="65"/>
      <c r="JKI1341" s="65"/>
      <c r="JKJ1341" s="65"/>
      <c r="JKK1341" s="65"/>
      <c r="JKL1341" s="65"/>
      <c r="JKM1341" s="65"/>
      <c r="JKN1341" s="65"/>
      <c r="JKO1341" s="65"/>
      <c r="JKP1341" s="65"/>
      <c r="JKQ1341" s="65"/>
      <c r="JKR1341" s="65"/>
      <c r="JKS1341" s="65"/>
      <c r="JKT1341" s="65"/>
      <c r="JKU1341" s="65"/>
      <c r="JKV1341" s="65"/>
      <c r="JKW1341" s="65"/>
      <c r="JKX1341" s="65"/>
      <c r="JKY1341" s="65"/>
      <c r="JKZ1341" s="65"/>
      <c r="JLA1341" s="65"/>
      <c r="JLB1341" s="65"/>
      <c r="JLC1341" s="65"/>
      <c r="JLD1341" s="65"/>
      <c r="JLE1341" s="65"/>
      <c r="JLF1341" s="65"/>
      <c r="JLG1341" s="65"/>
      <c r="JLH1341" s="65"/>
      <c r="JLI1341" s="65"/>
      <c r="JLJ1341" s="65"/>
      <c r="JLK1341" s="65"/>
      <c r="JLL1341" s="65"/>
      <c r="JLM1341" s="65"/>
      <c r="JLN1341" s="65"/>
      <c r="JLO1341" s="65"/>
      <c r="JLP1341" s="65"/>
      <c r="JLQ1341" s="65"/>
      <c r="JLR1341" s="65"/>
      <c r="JLS1341" s="65"/>
      <c r="JLT1341" s="65"/>
      <c r="JLU1341" s="65"/>
      <c r="JLV1341" s="65"/>
      <c r="JLW1341" s="65"/>
      <c r="JLX1341" s="65"/>
      <c r="JLY1341" s="65"/>
      <c r="JLZ1341" s="65"/>
      <c r="JMA1341" s="65"/>
      <c r="JMB1341" s="65"/>
      <c r="JMC1341" s="65"/>
      <c r="JMD1341" s="65"/>
      <c r="JME1341" s="65"/>
      <c r="JMF1341" s="65"/>
      <c r="JMG1341" s="65"/>
      <c r="JMH1341" s="65"/>
      <c r="JMI1341" s="65"/>
      <c r="JMJ1341" s="65"/>
      <c r="JMK1341" s="65"/>
      <c r="JML1341" s="65"/>
      <c r="JMM1341" s="65"/>
      <c r="JMN1341" s="65"/>
      <c r="JMO1341" s="65"/>
      <c r="JMP1341" s="65"/>
      <c r="JMQ1341" s="65"/>
      <c r="JMR1341" s="65"/>
      <c r="JMS1341" s="65"/>
      <c r="JMT1341" s="65"/>
      <c r="JMU1341" s="65"/>
      <c r="JMV1341" s="65"/>
      <c r="JMW1341" s="65"/>
      <c r="JMX1341" s="65"/>
      <c r="JMY1341" s="65"/>
      <c r="JMZ1341" s="65"/>
      <c r="JNA1341" s="65"/>
      <c r="JNB1341" s="65"/>
      <c r="JNC1341" s="65"/>
      <c r="JND1341" s="65"/>
      <c r="JNE1341" s="65"/>
      <c r="JNF1341" s="65"/>
      <c r="JNG1341" s="65"/>
      <c r="JNH1341" s="65"/>
      <c r="JNI1341" s="65"/>
      <c r="JNJ1341" s="65"/>
      <c r="JNK1341" s="65"/>
      <c r="JNL1341" s="65"/>
      <c r="JNM1341" s="65"/>
      <c r="JNN1341" s="65"/>
      <c r="JNO1341" s="65"/>
      <c r="JNP1341" s="65"/>
      <c r="JNQ1341" s="65"/>
      <c r="JNR1341" s="65"/>
      <c r="JNS1341" s="65"/>
      <c r="JNT1341" s="65"/>
      <c r="JNU1341" s="65"/>
      <c r="JNV1341" s="65"/>
      <c r="JNW1341" s="65"/>
      <c r="JNX1341" s="65"/>
      <c r="JNY1341" s="65"/>
      <c r="JNZ1341" s="65"/>
      <c r="JOA1341" s="65"/>
      <c r="JOB1341" s="65"/>
      <c r="JOC1341" s="65"/>
      <c r="JOD1341" s="65"/>
      <c r="JOE1341" s="65"/>
      <c r="JOF1341" s="65"/>
      <c r="JOG1341" s="65"/>
      <c r="JOH1341" s="65"/>
      <c r="JOI1341" s="65"/>
      <c r="JOJ1341" s="65"/>
      <c r="JOK1341" s="65"/>
      <c r="JOL1341" s="65"/>
      <c r="JOM1341" s="65"/>
      <c r="JON1341" s="65"/>
      <c r="JOO1341" s="65"/>
      <c r="JOP1341" s="65"/>
      <c r="JOQ1341" s="65"/>
      <c r="JOR1341" s="65"/>
      <c r="JOS1341" s="65"/>
      <c r="JOT1341" s="65"/>
      <c r="JOU1341" s="65"/>
      <c r="JOV1341" s="65"/>
      <c r="JOW1341" s="65"/>
      <c r="JOX1341" s="65"/>
      <c r="JOY1341" s="65"/>
      <c r="JOZ1341" s="65"/>
      <c r="JPA1341" s="65"/>
      <c r="JPB1341" s="65"/>
      <c r="JPC1341" s="65"/>
      <c r="JPD1341" s="65"/>
      <c r="JPE1341" s="65"/>
      <c r="JPF1341" s="65"/>
      <c r="JPG1341" s="65"/>
      <c r="JPH1341" s="65"/>
      <c r="JPI1341" s="65"/>
      <c r="JPJ1341" s="65"/>
      <c r="JPK1341" s="65"/>
      <c r="JPL1341" s="65"/>
      <c r="JPM1341" s="65"/>
      <c r="JPN1341" s="65"/>
      <c r="JPO1341" s="65"/>
      <c r="JPP1341" s="65"/>
      <c r="JPQ1341" s="65"/>
      <c r="JPR1341" s="65"/>
      <c r="JPS1341" s="65"/>
      <c r="JPT1341" s="65"/>
      <c r="JPU1341" s="65"/>
      <c r="JPV1341" s="65"/>
      <c r="JPW1341" s="65"/>
      <c r="JPX1341" s="65"/>
      <c r="JPY1341" s="65"/>
      <c r="JPZ1341" s="65"/>
      <c r="JQA1341" s="65"/>
      <c r="JQB1341" s="65"/>
      <c r="JQC1341" s="65"/>
      <c r="JQD1341" s="65"/>
      <c r="JQE1341" s="65"/>
      <c r="JQF1341" s="65"/>
      <c r="JQG1341" s="65"/>
      <c r="JQH1341" s="65"/>
      <c r="JQI1341" s="65"/>
      <c r="JQJ1341" s="65"/>
      <c r="JQK1341" s="65"/>
      <c r="JQL1341" s="65"/>
      <c r="JQM1341" s="65"/>
      <c r="JQN1341" s="65"/>
      <c r="JQO1341" s="65"/>
      <c r="JQP1341" s="65"/>
      <c r="JQQ1341" s="65"/>
      <c r="JQR1341" s="65"/>
      <c r="JQS1341" s="65"/>
      <c r="JQT1341" s="65"/>
      <c r="JQU1341" s="65"/>
      <c r="JQV1341" s="65"/>
      <c r="JQW1341" s="65"/>
      <c r="JQX1341" s="65"/>
      <c r="JQY1341" s="65"/>
      <c r="JQZ1341" s="65"/>
      <c r="JRA1341" s="65"/>
      <c r="JRB1341" s="65"/>
      <c r="JRC1341" s="65"/>
      <c r="JRD1341" s="65"/>
      <c r="JRE1341" s="65"/>
      <c r="JRF1341" s="65"/>
      <c r="JRG1341" s="65"/>
      <c r="JRH1341" s="65"/>
      <c r="JRI1341" s="65"/>
      <c r="JRJ1341" s="65"/>
      <c r="JRK1341" s="65"/>
      <c r="JRL1341" s="65"/>
      <c r="JRM1341" s="65"/>
      <c r="JRN1341" s="65"/>
      <c r="JRO1341" s="65"/>
      <c r="JRP1341" s="65"/>
      <c r="JRQ1341" s="65"/>
      <c r="JRR1341" s="65"/>
      <c r="JRS1341" s="65"/>
      <c r="JRT1341" s="65"/>
      <c r="JRU1341" s="65"/>
      <c r="JRV1341" s="65"/>
      <c r="JRW1341" s="65"/>
      <c r="JRX1341" s="65"/>
      <c r="JRY1341" s="65"/>
      <c r="JRZ1341" s="65"/>
      <c r="JSA1341" s="65"/>
      <c r="JSB1341" s="65"/>
      <c r="JSC1341" s="65"/>
      <c r="JSD1341" s="65"/>
      <c r="JSE1341" s="65"/>
      <c r="JSF1341" s="65"/>
      <c r="JSG1341" s="65"/>
      <c r="JSH1341" s="65"/>
      <c r="JSI1341" s="65"/>
      <c r="JSJ1341" s="65"/>
      <c r="JSK1341" s="65"/>
      <c r="JSL1341" s="65"/>
      <c r="JSM1341" s="65"/>
      <c r="JSN1341" s="65"/>
      <c r="JSO1341" s="65"/>
      <c r="JSP1341" s="65"/>
      <c r="JSQ1341" s="65"/>
      <c r="JSR1341" s="65"/>
      <c r="JSS1341" s="65"/>
      <c r="JST1341" s="65"/>
      <c r="JSU1341" s="65"/>
      <c r="JSV1341" s="65"/>
      <c r="JSW1341" s="65"/>
      <c r="JSX1341" s="65"/>
      <c r="JSY1341" s="65"/>
      <c r="JSZ1341" s="65"/>
      <c r="JTA1341" s="65"/>
      <c r="JTB1341" s="65"/>
      <c r="JTC1341" s="65"/>
      <c r="JTD1341" s="65"/>
      <c r="JTE1341" s="65"/>
      <c r="JTF1341" s="65"/>
      <c r="JTG1341" s="65"/>
      <c r="JTH1341" s="65"/>
      <c r="JTI1341" s="65"/>
      <c r="JTJ1341" s="65"/>
      <c r="JTK1341" s="65"/>
      <c r="JTL1341" s="65"/>
      <c r="JTM1341" s="65"/>
      <c r="JTN1341" s="65"/>
      <c r="JTO1341" s="65"/>
      <c r="JTP1341" s="65"/>
      <c r="JTQ1341" s="65"/>
      <c r="JTR1341" s="65"/>
      <c r="JTS1341" s="65"/>
      <c r="JTT1341" s="65"/>
      <c r="JTU1341" s="65"/>
      <c r="JTV1341" s="65"/>
      <c r="JTW1341" s="65"/>
      <c r="JTX1341" s="65"/>
      <c r="JTY1341" s="65"/>
      <c r="JTZ1341" s="65"/>
      <c r="JUA1341" s="65"/>
      <c r="JUB1341" s="65"/>
      <c r="JUC1341" s="65"/>
      <c r="JUD1341" s="65"/>
      <c r="JUE1341" s="65"/>
      <c r="JUF1341" s="65"/>
      <c r="JUG1341" s="65"/>
      <c r="JUH1341" s="65"/>
      <c r="JUI1341" s="65"/>
      <c r="JUJ1341" s="65"/>
      <c r="JUK1341" s="65"/>
      <c r="JUL1341" s="65"/>
      <c r="JUM1341" s="65"/>
      <c r="JUN1341" s="65"/>
      <c r="JUO1341" s="65"/>
      <c r="JUP1341" s="65"/>
      <c r="JUQ1341" s="65"/>
      <c r="JUR1341" s="65"/>
      <c r="JUS1341" s="65"/>
      <c r="JUT1341" s="65"/>
      <c r="JUU1341" s="65"/>
      <c r="JUV1341" s="65"/>
      <c r="JUW1341" s="65"/>
      <c r="JUX1341" s="65"/>
      <c r="JUY1341" s="65"/>
      <c r="JUZ1341" s="65"/>
      <c r="JVA1341" s="65"/>
      <c r="JVB1341" s="65"/>
      <c r="JVC1341" s="65"/>
      <c r="JVD1341" s="65"/>
      <c r="JVE1341" s="65"/>
      <c r="JVF1341" s="65"/>
      <c r="JVG1341" s="65"/>
      <c r="JVH1341" s="65"/>
      <c r="JVI1341" s="65"/>
      <c r="JVJ1341" s="65"/>
      <c r="JVK1341" s="65"/>
      <c r="JVL1341" s="65"/>
      <c r="JVM1341" s="65"/>
      <c r="JVN1341" s="65"/>
      <c r="JVO1341" s="65"/>
      <c r="JVP1341" s="65"/>
      <c r="JVQ1341" s="65"/>
      <c r="JVR1341" s="65"/>
      <c r="JVS1341" s="65"/>
      <c r="JVT1341" s="65"/>
      <c r="JVU1341" s="65"/>
      <c r="JVV1341" s="65"/>
      <c r="JVW1341" s="65"/>
      <c r="JVX1341" s="65"/>
      <c r="JVY1341" s="65"/>
      <c r="JVZ1341" s="65"/>
      <c r="JWA1341" s="65"/>
      <c r="JWB1341" s="65"/>
      <c r="JWC1341" s="65"/>
      <c r="JWD1341" s="65"/>
      <c r="JWE1341" s="65"/>
      <c r="JWF1341" s="65"/>
      <c r="JWG1341" s="65"/>
      <c r="JWH1341" s="65"/>
      <c r="JWI1341" s="65"/>
      <c r="JWJ1341" s="65"/>
      <c r="JWK1341" s="65"/>
      <c r="JWL1341" s="65"/>
      <c r="JWM1341" s="65"/>
      <c r="JWN1341" s="65"/>
      <c r="JWO1341" s="65"/>
      <c r="JWP1341" s="65"/>
      <c r="JWQ1341" s="65"/>
      <c r="JWR1341" s="65"/>
      <c r="JWS1341" s="65"/>
      <c r="JWT1341" s="65"/>
      <c r="JWU1341" s="65"/>
      <c r="JWV1341" s="65"/>
      <c r="JWW1341" s="65"/>
      <c r="JWX1341" s="65"/>
      <c r="JWY1341" s="65"/>
      <c r="JWZ1341" s="65"/>
      <c r="JXA1341" s="65"/>
      <c r="JXB1341" s="65"/>
      <c r="JXC1341" s="65"/>
      <c r="JXD1341" s="65"/>
      <c r="JXE1341" s="65"/>
      <c r="JXF1341" s="65"/>
      <c r="JXG1341" s="65"/>
      <c r="JXH1341" s="65"/>
      <c r="JXI1341" s="65"/>
      <c r="JXJ1341" s="65"/>
      <c r="JXK1341" s="65"/>
      <c r="JXL1341" s="65"/>
      <c r="JXM1341" s="65"/>
      <c r="JXN1341" s="65"/>
      <c r="JXO1341" s="65"/>
      <c r="JXP1341" s="65"/>
      <c r="JXQ1341" s="65"/>
      <c r="JXR1341" s="65"/>
      <c r="JXS1341" s="65"/>
      <c r="JXT1341" s="65"/>
      <c r="JXU1341" s="65"/>
      <c r="JXV1341" s="65"/>
      <c r="JXW1341" s="65"/>
      <c r="JXX1341" s="65"/>
      <c r="JXY1341" s="65"/>
      <c r="JXZ1341" s="65"/>
      <c r="JYA1341" s="65"/>
      <c r="JYB1341" s="65"/>
      <c r="JYC1341" s="65"/>
      <c r="JYD1341" s="65"/>
      <c r="JYE1341" s="65"/>
      <c r="JYF1341" s="65"/>
      <c r="JYG1341" s="65"/>
      <c r="JYH1341" s="65"/>
      <c r="JYI1341" s="65"/>
      <c r="JYJ1341" s="65"/>
      <c r="JYK1341" s="65"/>
      <c r="JYL1341" s="65"/>
      <c r="JYM1341" s="65"/>
      <c r="JYN1341" s="65"/>
      <c r="JYO1341" s="65"/>
      <c r="JYP1341" s="65"/>
      <c r="JYQ1341" s="65"/>
      <c r="JYR1341" s="65"/>
      <c r="JYS1341" s="65"/>
      <c r="JYT1341" s="65"/>
      <c r="JYU1341" s="65"/>
      <c r="JYV1341" s="65"/>
      <c r="JYW1341" s="65"/>
      <c r="JYX1341" s="65"/>
      <c r="JYY1341" s="65"/>
      <c r="JYZ1341" s="65"/>
      <c r="JZA1341" s="65"/>
      <c r="JZB1341" s="65"/>
      <c r="JZC1341" s="65"/>
      <c r="JZD1341" s="65"/>
      <c r="JZE1341" s="65"/>
      <c r="JZF1341" s="65"/>
      <c r="JZG1341" s="65"/>
      <c r="JZH1341" s="65"/>
      <c r="JZI1341" s="65"/>
      <c r="JZJ1341" s="65"/>
      <c r="JZK1341" s="65"/>
      <c r="JZL1341" s="65"/>
      <c r="JZM1341" s="65"/>
      <c r="JZN1341" s="65"/>
      <c r="JZO1341" s="65"/>
      <c r="JZP1341" s="65"/>
      <c r="JZQ1341" s="65"/>
      <c r="JZR1341" s="65"/>
      <c r="JZS1341" s="65"/>
      <c r="JZT1341" s="65"/>
      <c r="JZU1341" s="65"/>
      <c r="JZV1341" s="65"/>
      <c r="JZW1341" s="65"/>
      <c r="JZX1341" s="65"/>
      <c r="JZY1341" s="65"/>
      <c r="JZZ1341" s="65"/>
      <c r="KAA1341" s="65"/>
      <c r="KAB1341" s="65"/>
      <c r="KAC1341" s="65"/>
      <c r="KAD1341" s="65"/>
      <c r="KAE1341" s="65"/>
      <c r="KAF1341" s="65"/>
      <c r="KAG1341" s="65"/>
      <c r="KAH1341" s="65"/>
      <c r="KAI1341" s="65"/>
      <c r="KAJ1341" s="65"/>
      <c r="KAK1341" s="65"/>
      <c r="KAL1341" s="65"/>
      <c r="KAM1341" s="65"/>
      <c r="KAN1341" s="65"/>
      <c r="KAO1341" s="65"/>
      <c r="KAP1341" s="65"/>
      <c r="KAQ1341" s="65"/>
      <c r="KAR1341" s="65"/>
      <c r="KAS1341" s="65"/>
      <c r="KAT1341" s="65"/>
      <c r="KAU1341" s="65"/>
      <c r="KAV1341" s="65"/>
      <c r="KAW1341" s="65"/>
      <c r="KAX1341" s="65"/>
      <c r="KAY1341" s="65"/>
      <c r="KAZ1341" s="65"/>
      <c r="KBA1341" s="65"/>
      <c r="KBB1341" s="65"/>
      <c r="KBC1341" s="65"/>
      <c r="KBD1341" s="65"/>
      <c r="KBE1341" s="65"/>
      <c r="KBF1341" s="65"/>
      <c r="KBG1341" s="65"/>
      <c r="KBH1341" s="65"/>
      <c r="KBI1341" s="65"/>
      <c r="KBJ1341" s="65"/>
      <c r="KBK1341" s="65"/>
      <c r="KBL1341" s="65"/>
      <c r="KBM1341" s="65"/>
      <c r="KBN1341" s="65"/>
      <c r="KBO1341" s="65"/>
      <c r="KBP1341" s="65"/>
      <c r="KBQ1341" s="65"/>
      <c r="KBR1341" s="65"/>
      <c r="KBS1341" s="65"/>
      <c r="KBT1341" s="65"/>
      <c r="KBU1341" s="65"/>
      <c r="KBV1341" s="65"/>
      <c r="KBW1341" s="65"/>
      <c r="KBX1341" s="65"/>
      <c r="KBY1341" s="65"/>
      <c r="KBZ1341" s="65"/>
      <c r="KCA1341" s="65"/>
      <c r="KCB1341" s="65"/>
      <c r="KCC1341" s="65"/>
      <c r="KCD1341" s="65"/>
      <c r="KCE1341" s="65"/>
      <c r="KCF1341" s="65"/>
      <c r="KCG1341" s="65"/>
      <c r="KCH1341" s="65"/>
      <c r="KCI1341" s="65"/>
      <c r="KCJ1341" s="65"/>
      <c r="KCK1341" s="65"/>
      <c r="KCL1341" s="65"/>
      <c r="KCM1341" s="65"/>
      <c r="KCN1341" s="65"/>
      <c r="KCO1341" s="65"/>
      <c r="KCP1341" s="65"/>
      <c r="KCQ1341" s="65"/>
      <c r="KCR1341" s="65"/>
      <c r="KCS1341" s="65"/>
      <c r="KCT1341" s="65"/>
      <c r="KCU1341" s="65"/>
      <c r="KCV1341" s="65"/>
      <c r="KCW1341" s="65"/>
      <c r="KCX1341" s="65"/>
      <c r="KCY1341" s="65"/>
      <c r="KCZ1341" s="65"/>
      <c r="KDA1341" s="65"/>
      <c r="KDB1341" s="65"/>
      <c r="KDC1341" s="65"/>
      <c r="KDD1341" s="65"/>
      <c r="KDE1341" s="65"/>
      <c r="KDF1341" s="65"/>
      <c r="KDG1341" s="65"/>
      <c r="KDH1341" s="65"/>
      <c r="KDI1341" s="65"/>
      <c r="KDJ1341" s="65"/>
      <c r="KDK1341" s="65"/>
      <c r="KDL1341" s="65"/>
      <c r="KDM1341" s="65"/>
      <c r="KDN1341" s="65"/>
      <c r="KDO1341" s="65"/>
      <c r="KDP1341" s="65"/>
      <c r="KDQ1341" s="65"/>
      <c r="KDR1341" s="65"/>
      <c r="KDS1341" s="65"/>
      <c r="KDT1341" s="65"/>
      <c r="KDU1341" s="65"/>
      <c r="KDV1341" s="65"/>
      <c r="KDW1341" s="65"/>
      <c r="KDX1341" s="65"/>
      <c r="KDY1341" s="65"/>
      <c r="KDZ1341" s="65"/>
      <c r="KEA1341" s="65"/>
      <c r="KEB1341" s="65"/>
      <c r="KEC1341" s="65"/>
      <c r="KED1341" s="65"/>
      <c r="KEE1341" s="65"/>
      <c r="KEF1341" s="65"/>
      <c r="KEG1341" s="65"/>
      <c r="KEH1341" s="65"/>
      <c r="KEI1341" s="65"/>
      <c r="KEJ1341" s="65"/>
      <c r="KEK1341" s="65"/>
      <c r="KEL1341" s="65"/>
      <c r="KEM1341" s="65"/>
      <c r="KEN1341" s="65"/>
      <c r="KEO1341" s="65"/>
      <c r="KEP1341" s="65"/>
      <c r="KEQ1341" s="65"/>
      <c r="KER1341" s="65"/>
      <c r="KES1341" s="65"/>
      <c r="KET1341" s="65"/>
      <c r="KEU1341" s="65"/>
      <c r="KEV1341" s="65"/>
      <c r="KEW1341" s="65"/>
      <c r="KEX1341" s="65"/>
      <c r="KEY1341" s="65"/>
      <c r="KEZ1341" s="65"/>
      <c r="KFA1341" s="65"/>
      <c r="KFB1341" s="65"/>
      <c r="KFC1341" s="65"/>
      <c r="KFD1341" s="65"/>
      <c r="KFE1341" s="65"/>
      <c r="KFF1341" s="65"/>
      <c r="KFG1341" s="65"/>
      <c r="KFH1341" s="65"/>
      <c r="KFI1341" s="65"/>
      <c r="KFJ1341" s="65"/>
      <c r="KFK1341" s="65"/>
      <c r="KFL1341" s="65"/>
      <c r="KFM1341" s="65"/>
      <c r="KFN1341" s="65"/>
      <c r="KFO1341" s="65"/>
      <c r="KFP1341" s="65"/>
      <c r="KFQ1341" s="65"/>
      <c r="KFR1341" s="65"/>
      <c r="KFS1341" s="65"/>
      <c r="KFT1341" s="65"/>
      <c r="KFU1341" s="65"/>
      <c r="KFV1341" s="65"/>
      <c r="KFW1341" s="65"/>
      <c r="KFX1341" s="65"/>
      <c r="KFY1341" s="65"/>
      <c r="KFZ1341" s="65"/>
      <c r="KGA1341" s="65"/>
      <c r="KGB1341" s="65"/>
      <c r="KGC1341" s="65"/>
      <c r="KGD1341" s="65"/>
      <c r="KGE1341" s="65"/>
      <c r="KGF1341" s="65"/>
      <c r="KGG1341" s="65"/>
      <c r="KGH1341" s="65"/>
      <c r="KGI1341" s="65"/>
      <c r="KGJ1341" s="65"/>
      <c r="KGK1341" s="65"/>
      <c r="KGL1341" s="65"/>
      <c r="KGM1341" s="65"/>
      <c r="KGN1341" s="65"/>
      <c r="KGO1341" s="65"/>
      <c r="KGP1341" s="65"/>
      <c r="KGQ1341" s="65"/>
      <c r="KGR1341" s="65"/>
      <c r="KGS1341" s="65"/>
      <c r="KGT1341" s="65"/>
      <c r="KGU1341" s="65"/>
      <c r="KGV1341" s="65"/>
      <c r="KGW1341" s="65"/>
      <c r="KGX1341" s="65"/>
      <c r="KGY1341" s="65"/>
      <c r="KGZ1341" s="65"/>
      <c r="KHA1341" s="65"/>
      <c r="KHB1341" s="65"/>
      <c r="KHC1341" s="65"/>
      <c r="KHD1341" s="65"/>
      <c r="KHE1341" s="65"/>
      <c r="KHF1341" s="65"/>
      <c r="KHG1341" s="65"/>
      <c r="KHH1341" s="65"/>
      <c r="KHI1341" s="65"/>
      <c r="KHJ1341" s="65"/>
      <c r="KHK1341" s="65"/>
      <c r="KHL1341" s="65"/>
      <c r="KHM1341" s="65"/>
      <c r="KHN1341" s="65"/>
      <c r="KHO1341" s="65"/>
      <c r="KHP1341" s="65"/>
      <c r="KHQ1341" s="65"/>
      <c r="KHR1341" s="65"/>
      <c r="KHS1341" s="65"/>
      <c r="KHT1341" s="65"/>
      <c r="KHU1341" s="65"/>
      <c r="KHV1341" s="65"/>
      <c r="KHW1341" s="65"/>
      <c r="KHX1341" s="65"/>
      <c r="KHY1341" s="65"/>
      <c r="KHZ1341" s="65"/>
      <c r="KIA1341" s="65"/>
      <c r="KIB1341" s="65"/>
      <c r="KIC1341" s="65"/>
      <c r="KID1341" s="65"/>
      <c r="KIE1341" s="65"/>
      <c r="KIF1341" s="65"/>
      <c r="KIG1341" s="65"/>
      <c r="KIH1341" s="65"/>
      <c r="KII1341" s="65"/>
      <c r="KIJ1341" s="65"/>
      <c r="KIK1341" s="65"/>
      <c r="KIL1341" s="65"/>
      <c r="KIM1341" s="65"/>
      <c r="KIN1341" s="65"/>
      <c r="KIO1341" s="65"/>
      <c r="KIP1341" s="65"/>
      <c r="KIQ1341" s="65"/>
      <c r="KIR1341" s="65"/>
      <c r="KIS1341" s="65"/>
      <c r="KIT1341" s="65"/>
      <c r="KIU1341" s="65"/>
      <c r="KIV1341" s="65"/>
      <c r="KIW1341" s="65"/>
      <c r="KIX1341" s="65"/>
      <c r="KIY1341" s="65"/>
      <c r="KIZ1341" s="65"/>
      <c r="KJA1341" s="65"/>
      <c r="KJB1341" s="65"/>
      <c r="KJC1341" s="65"/>
      <c r="KJD1341" s="65"/>
      <c r="KJE1341" s="65"/>
      <c r="KJF1341" s="65"/>
      <c r="KJG1341" s="65"/>
      <c r="KJH1341" s="65"/>
      <c r="KJI1341" s="65"/>
      <c r="KJJ1341" s="65"/>
      <c r="KJK1341" s="65"/>
      <c r="KJL1341" s="65"/>
      <c r="KJM1341" s="65"/>
      <c r="KJN1341" s="65"/>
      <c r="KJO1341" s="65"/>
      <c r="KJP1341" s="65"/>
      <c r="KJQ1341" s="65"/>
      <c r="KJR1341" s="65"/>
      <c r="KJS1341" s="65"/>
      <c r="KJT1341" s="65"/>
      <c r="KJU1341" s="65"/>
      <c r="KJV1341" s="65"/>
      <c r="KJW1341" s="65"/>
      <c r="KJX1341" s="65"/>
      <c r="KJY1341" s="65"/>
      <c r="KJZ1341" s="65"/>
      <c r="KKA1341" s="65"/>
      <c r="KKB1341" s="65"/>
      <c r="KKC1341" s="65"/>
      <c r="KKD1341" s="65"/>
      <c r="KKE1341" s="65"/>
      <c r="KKF1341" s="65"/>
      <c r="KKG1341" s="65"/>
      <c r="KKH1341" s="65"/>
      <c r="KKI1341" s="65"/>
      <c r="KKJ1341" s="65"/>
      <c r="KKK1341" s="65"/>
      <c r="KKL1341" s="65"/>
      <c r="KKM1341" s="65"/>
      <c r="KKN1341" s="65"/>
      <c r="KKO1341" s="65"/>
      <c r="KKP1341" s="65"/>
      <c r="KKQ1341" s="65"/>
      <c r="KKR1341" s="65"/>
      <c r="KKS1341" s="65"/>
      <c r="KKT1341" s="65"/>
      <c r="KKU1341" s="65"/>
      <c r="KKV1341" s="65"/>
      <c r="KKW1341" s="65"/>
      <c r="KKX1341" s="65"/>
      <c r="KKY1341" s="65"/>
      <c r="KKZ1341" s="65"/>
      <c r="KLA1341" s="65"/>
      <c r="KLB1341" s="65"/>
      <c r="KLC1341" s="65"/>
      <c r="KLD1341" s="65"/>
      <c r="KLE1341" s="65"/>
      <c r="KLF1341" s="65"/>
      <c r="KLG1341" s="65"/>
      <c r="KLH1341" s="65"/>
      <c r="KLI1341" s="65"/>
      <c r="KLJ1341" s="65"/>
      <c r="KLK1341" s="65"/>
      <c r="KLL1341" s="65"/>
      <c r="KLM1341" s="65"/>
      <c r="KLN1341" s="65"/>
      <c r="KLO1341" s="65"/>
      <c r="KLP1341" s="65"/>
      <c r="KLQ1341" s="65"/>
      <c r="KLR1341" s="65"/>
      <c r="KLS1341" s="65"/>
      <c r="KLT1341" s="65"/>
      <c r="KLU1341" s="65"/>
      <c r="KLV1341" s="65"/>
      <c r="KLW1341" s="65"/>
      <c r="KLX1341" s="65"/>
      <c r="KLY1341" s="65"/>
      <c r="KLZ1341" s="65"/>
      <c r="KMA1341" s="65"/>
      <c r="KMB1341" s="65"/>
      <c r="KMC1341" s="65"/>
      <c r="KMD1341" s="65"/>
      <c r="KME1341" s="65"/>
      <c r="KMF1341" s="65"/>
      <c r="KMG1341" s="65"/>
      <c r="KMH1341" s="65"/>
      <c r="KMI1341" s="65"/>
      <c r="KMJ1341" s="65"/>
      <c r="KMK1341" s="65"/>
      <c r="KML1341" s="65"/>
      <c r="KMM1341" s="65"/>
      <c r="KMN1341" s="65"/>
      <c r="KMO1341" s="65"/>
      <c r="KMP1341" s="65"/>
      <c r="KMQ1341" s="65"/>
      <c r="KMR1341" s="65"/>
      <c r="KMS1341" s="65"/>
      <c r="KMT1341" s="65"/>
      <c r="KMU1341" s="65"/>
      <c r="KMV1341" s="65"/>
      <c r="KMW1341" s="65"/>
      <c r="KMX1341" s="65"/>
      <c r="KMY1341" s="65"/>
      <c r="KMZ1341" s="65"/>
      <c r="KNA1341" s="65"/>
      <c r="KNB1341" s="65"/>
      <c r="KNC1341" s="65"/>
      <c r="KND1341" s="65"/>
      <c r="KNE1341" s="65"/>
      <c r="KNF1341" s="65"/>
      <c r="KNG1341" s="65"/>
      <c r="KNH1341" s="65"/>
      <c r="KNI1341" s="65"/>
      <c r="KNJ1341" s="65"/>
      <c r="KNK1341" s="65"/>
      <c r="KNL1341" s="65"/>
      <c r="KNM1341" s="65"/>
      <c r="KNN1341" s="65"/>
      <c r="KNO1341" s="65"/>
      <c r="KNP1341" s="65"/>
      <c r="KNQ1341" s="65"/>
      <c r="KNR1341" s="65"/>
      <c r="KNS1341" s="65"/>
      <c r="KNT1341" s="65"/>
      <c r="KNU1341" s="65"/>
      <c r="KNV1341" s="65"/>
      <c r="KNW1341" s="65"/>
      <c r="KNX1341" s="65"/>
      <c r="KNY1341" s="65"/>
      <c r="KNZ1341" s="65"/>
      <c r="KOA1341" s="65"/>
      <c r="KOB1341" s="65"/>
      <c r="KOC1341" s="65"/>
      <c r="KOD1341" s="65"/>
      <c r="KOE1341" s="65"/>
      <c r="KOF1341" s="65"/>
      <c r="KOG1341" s="65"/>
      <c r="KOH1341" s="65"/>
      <c r="KOI1341" s="65"/>
      <c r="KOJ1341" s="65"/>
      <c r="KOK1341" s="65"/>
      <c r="KOL1341" s="65"/>
      <c r="KOM1341" s="65"/>
      <c r="KON1341" s="65"/>
      <c r="KOO1341" s="65"/>
      <c r="KOP1341" s="65"/>
      <c r="KOQ1341" s="65"/>
      <c r="KOR1341" s="65"/>
      <c r="KOS1341" s="65"/>
      <c r="KOT1341" s="65"/>
      <c r="KOU1341" s="65"/>
      <c r="KOV1341" s="65"/>
      <c r="KOW1341" s="65"/>
      <c r="KOX1341" s="65"/>
      <c r="KOY1341" s="65"/>
      <c r="KOZ1341" s="65"/>
      <c r="KPA1341" s="65"/>
      <c r="KPB1341" s="65"/>
      <c r="KPC1341" s="65"/>
      <c r="KPD1341" s="65"/>
      <c r="KPE1341" s="65"/>
      <c r="KPF1341" s="65"/>
      <c r="KPG1341" s="65"/>
      <c r="KPH1341" s="65"/>
      <c r="KPI1341" s="65"/>
      <c r="KPJ1341" s="65"/>
      <c r="KPK1341" s="65"/>
      <c r="KPL1341" s="65"/>
      <c r="KPM1341" s="65"/>
      <c r="KPN1341" s="65"/>
      <c r="KPO1341" s="65"/>
      <c r="KPP1341" s="65"/>
      <c r="KPQ1341" s="65"/>
      <c r="KPR1341" s="65"/>
      <c r="KPS1341" s="65"/>
      <c r="KPT1341" s="65"/>
      <c r="KPU1341" s="65"/>
      <c r="KPV1341" s="65"/>
      <c r="KPW1341" s="65"/>
      <c r="KPX1341" s="65"/>
      <c r="KPY1341" s="65"/>
      <c r="KPZ1341" s="65"/>
      <c r="KQA1341" s="65"/>
      <c r="KQB1341" s="65"/>
      <c r="KQC1341" s="65"/>
      <c r="KQD1341" s="65"/>
      <c r="KQE1341" s="65"/>
      <c r="KQF1341" s="65"/>
      <c r="KQG1341" s="65"/>
      <c r="KQH1341" s="65"/>
      <c r="KQI1341" s="65"/>
      <c r="KQJ1341" s="65"/>
      <c r="KQK1341" s="65"/>
      <c r="KQL1341" s="65"/>
      <c r="KQM1341" s="65"/>
      <c r="KQN1341" s="65"/>
      <c r="KQO1341" s="65"/>
      <c r="KQP1341" s="65"/>
      <c r="KQQ1341" s="65"/>
      <c r="KQR1341" s="65"/>
      <c r="KQS1341" s="65"/>
      <c r="KQT1341" s="65"/>
      <c r="KQU1341" s="65"/>
      <c r="KQV1341" s="65"/>
      <c r="KQW1341" s="65"/>
      <c r="KQX1341" s="65"/>
      <c r="KQY1341" s="65"/>
      <c r="KQZ1341" s="65"/>
      <c r="KRA1341" s="65"/>
      <c r="KRB1341" s="65"/>
      <c r="KRC1341" s="65"/>
      <c r="KRD1341" s="65"/>
      <c r="KRE1341" s="65"/>
      <c r="KRF1341" s="65"/>
      <c r="KRG1341" s="65"/>
      <c r="KRH1341" s="65"/>
      <c r="KRI1341" s="65"/>
      <c r="KRJ1341" s="65"/>
      <c r="KRK1341" s="65"/>
      <c r="KRL1341" s="65"/>
      <c r="KRM1341" s="65"/>
      <c r="KRN1341" s="65"/>
      <c r="KRO1341" s="65"/>
      <c r="KRP1341" s="65"/>
      <c r="KRQ1341" s="65"/>
      <c r="KRR1341" s="65"/>
      <c r="KRS1341" s="65"/>
      <c r="KRT1341" s="65"/>
      <c r="KRU1341" s="65"/>
      <c r="KRV1341" s="65"/>
      <c r="KRW1341" s="65"/>
      <c r="KRX1341" s="65"/>
      <c r="KRY1341" s="65"/>
      <c r="KRZ1341" s="65"/>
      <c r="KSA1341" s="65"/>
      <c r="KSB1341" s="65"/>
      <c r="KSC1341" s="65"/>
      <c r="KSD1341" s="65"/>
      <c r="KSE1341" s="65"/>
      <c r="KSF1341" s="65"/>
      <c r="KSG1341" s="65"/>
      <c r="KSH1341" s="65"/>
      <c r="KSI1341" s="65"/>
      <c r="KSJ1341" s="65"/>
      <c r="KSK1341" s="65"/>
      <c r="KSL1341" s="65"/>
      <c r="KSM1341" s="65"/>
      <c r="KSN1341" s="65"/>
      <c r="KSO1341" s="65"/>
      <c r="KSP1341" s="65"/>
      <c r="KSQ1341" s="65"/>
      <c r="KSR1341" s="65"/>
      <c r="KSS1341" s="65"/>
      <c r="KST1341" s="65"/>
      <c r="KSU1341" s="65"/>
      <c r="KSV1341" s="65"/>
      <c r="KSW1341" s="65"/>
      <c r="KSX1341" s="65"/>
      <c r="KSY1341" s="65"/>
      <c r="KSZ1341" s="65"/>
      <c r="KTA1341" s="65"/>
      <c r="KTB1341" s="65"/>
      <c r="KTC1341" s="65"/>
      <c r="KTD1341" s="65"/>
      <c r="KTE1341" s="65"/>
      <c r="KTF1341" s="65"/>
      <c r="KTG1341" s="65"/>
      <c r="KTH1341" s="65"/>
      <c r="KTI1341" s="65"/>
      <c r="KTJ1341" s="65"/>
      <c r="KTK1341" s="65"/>
      <c r="KTL1341" s="65"/>
      <c r="KTM1341" s="65"/>
      <c r="KTN1341" s="65"/>
      <c r="KTO1341" s="65"/>
      <c r="KTP1341" s="65"/>
      <c r="KTQ1341" s="65"/>
      <c r="KTR1341" s="65"/>
      <c r="KTS1341" s="65"/>
      <c r="KTT1341" s="65"/>
      <c r="KTU1341" s="65"/>
      <c r="KTV1341" s="65"/>
      <c r="KTW1341" s="65"/>
      <c r="KTX1341" s="65"/>
      <c r="KTY1341" s="65"/>
      <c r="KTZ1341" s="65"/>
      <c r="KUA1341" s="65"/>
      <c r="KUB1341" s="65"/>
      <c r="KUC1341" s="65"/>
      <c r="KUD1341" s="65"/>
      <c r="KUE1341" s="65"/>
      <c r="KUF1341" s="65"/>
      <c r="KUG1341" s="65"/>
      <c r="KUH1341" s="65"/>
      <c r="KUI1341" s="65"/>
      <c r="KUJ1341" s="65"/>
      <c r="KUK1341" s="65"/>
      <c r="KUL1341" s="65"/>
      <c r="KUM1341" s="65"/>
      <c r="KUN1341" s="65"/>
      <c r="KUO1341" s="65"/>
      <c r="KUP1341" s="65"/>
      <c r="KUQ1341" s="65"/>
      <c r="KUR1341" s="65"/>
      <c r="KUS1341" s="65"/>
      <c r="KUT1341" s="65"/>
      <c r="KUU1341" s="65"/>
      <c r="KUV1341" s="65"/>
      <c r="KUW1341" s="65"/>
      <c r="KUX1341" s="65"/>
      <c r="KUY1341" s="65"/>
      <c r="KUZ1341" s="65"/>
      <c r="KVA1341" s="65"/>
      <c r="KVB1341" s="65"/>
      <c r="KVC1341" s="65"/>
      <c r="KVD1341" s="65"/>
      <c r="KVE1341" s="65"/>
      <c r="KVF1341" s="65"/>
      <c r="KVG1341" s="65"/>
      <c r="KVH1341" s="65"/>
      <c r="KVI1341" s="65"/>
      <c r="KVJ1341" s="65"/>
      <c r="KVK1341" s="65"/>
      <c r="KVL1341" s="65"/>
      <c r="KVM1341" s="65"/>
      <c r="KVN1341" s="65"/>
      <c r="KVO1341" s="65"/>
      <c r="KVP1341" s="65"/>
      <c r="KVQ1341" s="65"/>
      <c r="KVR1341" s="65"/>
      <c r="KVS1341" s="65"/>
      <c r="KVT1341" s="65"/>
      <c r="KVU1341" s="65"/>
      <c r="KVV1341" s="65"/>
      <c r="KVW1341" s="65"/>
      <c r="KVX1341" s="65"/>
      <c r="KVY1341" s="65"/>
      <c r="KVZ1341" s="65"/>
      <c r="KWA1341" s="65"/>
      <c r="KWB1341" s="65"/>
      <c r="KWC1341" s="65"/>
      <c r="KWD1341" s="65"/>
      <c r="KWE1341" s="65"/>
      <c r="KWF1341" s="65"/>
      <c r="KWG1341" s="65"/>
      <c r="KWH1341" s="65"/>
      <c r="KWI1341" s="65"/>
      <c r="KWJ1341" s="65"/>
      <c r="KWK1341" s="65"/>
      <c r="KWL1341" s="65"/>
      <c r="KWM1341" s="65"/>
      <c r="KWN1341" s="65"/>
      <c r="KWO1341" s="65"/>
      <c r="KWP1341" s="65"/>
      <c r="KWQ1341" s="65"/>
      <c r="KWR1341" s="65"/>
      <c r="KWS1341" s="65"/>
      <c r="KWT1341" s="65"/>
      <c r="KWU1341" s="65"/>
      <c r="KWV1341" s="65"/>
      <c r="KWW1341" s="65"/>
      <c r="KWX1341" s="65"/>
      <c r="KWY1341" s="65"/>
      <c r="KWZ1341" s="65"/>
      <c r="KXA1341" s="65"/>
      <c r="KXB1341" s="65"/>
      <c r="KXC1341" s="65"/>
      <c r="KXD1341" s="65"/>
      <c r="KXE1341" s="65"/>
      <c r="KXF1341" s="65"/>
      <c r="KXG1341" s="65"/>
      <c r="KXH1341" s="65"/>
      <c r="KXI1341" s="65"/>
      <c r="KXJ1341" s="65"/>
      <c r="KXK1341" s="65"/>
      <c r="KXL1341" s="65"/>
      <c r="KXM1341" s="65"/>
      <c r="KXN1341" s="65"/>
      <c r="KXO1341" s="65"/>
      <c r="KXP1341" s="65"/>
      <c r="KXQ1341" s="65"/>
      <c r="KXR1341" s="65"/>
      <c r="KXS1341" s="65"/>
      <c r="KXT1341" s="65"/>
      <c r="KXU1341" s="65"/>
      <c r="KXV1341" s="65"/>
      <c r="KXW1341" s="65"/>
      <c r="KXX1341" s="65"/>
      <c r="KXY1341" s="65"/>
      <c r="KXZ1341" s="65"/>
      <c r="KYA1341" s="65"/>
      <c r="KYB1341" s="65"/>
      <c r="KYC1341" s="65"/>
      <c r="KYD1341" s="65"/>
      <c r="KYE1341" s="65"/>
      <c r="KYF1341" s="65"/>
      <c r="KYG1341" s="65"/>
      <c r="KYH1341" s="65"/>
      <c r="KYI1341" s="65"/>
      <c r="KYJ1341" s="65"/>
      <c r="KYK1341" s="65"/>
      <c r="KYL1341" s="65"/>
      <c r="KYM1341" s="65"/>
      <c r="KYN1341" s="65"/>
      <c r="KYO1341" s="65"/>
      <c r="KYP1341" s="65"/>
      <c r="KYQ1341" s="65"/>
      <c r="KYR1341" s="65"/>
      <c r="KYS1341" s="65"/>
      <c r="KYT1341" s="65"/>
      <c r="KYU1341" s="65"/>
      <c r="KYV1341" s="65"/>
      <c r="KYW1341" s="65"/>
      <c r="KYX1341" s="65"/>
      <c r="KYY1341" s="65"/>
      <c r="KYZ1341" s="65"/>
      <c r="KZA1341" s="65"/>
      <c r="KZB1341" s="65"/>
      <c r="KZC1341" s="65"/>
      <c r="KZD1341" s="65"/>
      <c r="KZE1341" s="65"/>
      <c r="KZF1341" s="65"/>
      <c r="KZG1341" s="65"/>
      <c r="KZH1341" s="65"/>
      <c r="KZI1341" s="65"/>
      <c r="KZJ1341" s="65"/>
      <c r="KZK1341" s="65"/>
      <c r="KZL1341" s="65"/>
      <c r="KZM1341" s="65"/>
      <c r="KZN1341" s="65"/>
      <c r="KZO1341" s="65"/>
      <c r="KZP1341" s="65"/>
      <c r="KZQ1341" s="65"/>
      <c r="KZR1341" s="65"/>
      <c r="KZS1341" s="65"/>
      <c r="KZT1341" s="65"/>
      <c r="KZU1341" s="65"/>
      <c r="KZV1341" s="65"/>
      <c r="KZW1341" s="65"/>
      <c r="KZX1341" s="65"/>
      <c r="KZY1341" s="65"/>
      <c r="KZZ1341" s="65"/>
      <c r="LAA1341" s="65"/>
      <c r="LAB1341" s="65"/>
      <c r="LAC1341" s="65"/>
      <c r="LAD1341" s="65"/>
      <c r="LAE1341" s="65"/>
      <c r="LAF1341" s="65"/>
      <c r="LAG1341" s="65"/>
      <c r="LAH1341" s="65"/>
      <c r="LAI1341" s="65"/>
      <c r="LAJ1341" s="65"/>
      <c r="LAK1341" s="65"/>
      <c r="LAL1341" s="65"/>
      <c r="LAM1341" s="65"/>
      <c r="LAN1341" s="65"/>
      <c r="LAO1341" s="65"/>
      <c r="LAP1341" s="65"/>
      <c r="LAQ1341" s="65"/>
      <c r="LAR1341" s="65"/>
      <c r="LAS1341" s="65"/>
      <c r="LAT1341" s="65"/>
      <c r="LAU1341" s="65"/>
      <c r="LAV1341" s="65"/>
      <c r="LAW1341" s="65"/>
      <c r="LAX1341" s="65"/>
      <c r="LAY1341" s="65"/>
      <c r="LAZ1341" s="65"/>
      <c r="LBA1341" s="65"/>
      <c r="LBB1341" s="65"/>
      <c r="LBC1341" s="65"/>
      <c r="LBD1341" s="65"/>
      <c r="LBE1341" s="65"/>
      <c r="LBF1341" s="65"/>
      <c r="LBG1341" s="65"/>
      <c r="LBH1341" s="65"/>
      <c r="LBI1341" s="65"/>
      <c r="LBJ1341" s="65"/>
      <c r="LBK1341" s="65"/>
      <c r="LBL1341" s="65"/>
      <c r="LBM1341" s="65"/>
      <c r="LBN1341" s="65"/>
      <c r="LBO1341" s="65"/>
      <c r="LBP1341" s="65"/>
      <c r="LBQ1341" s="65"/>
      <c r="LBR1341" s="65"/>
      <c r="LBS1341" s="65"/>
      <c r="LBT1341" s="65"/>
      <c r="LBU1341" s="65"/>
      <c r="LBV1341" s="65"/>
      <c r="LBW1341" s="65"/>
      <c r="LBX1341" s="65"/>
      <c r="LBY1341" s="65"/>
      <c r="LBZ1341" s="65"/>
      <c r="LCA1341" s="65"/>
      <c r="LCB1341" s="65"/>
      <c r="LCC1341" s="65"/>
      <c r="LCD1341" s="65"/>
      <c r="LCE1341" s="65"/>
      <c r="LCF1341" s="65"/>
      <c r="LCG1341" s="65"/>
      <c r="LCH1341" s="65"/>
      <c r="LCI1341" s="65"/>
      <c r="LCJ1341" s="65"/>
      <c r="LCK1341" s="65"/>
      <c r="LCL1341" s="65"/>
      <c r="LCM1341" s="65"/>
      <c r="LCN1341" s="65"/>
      <c r="LCO1341" s="65"/>
      <c r="LCP1341" s="65"/>
      <c r="LCQ1341" s="65"/>
      <c r="LCR1341" s="65"/>
      <c r="LCS1341" s="65"/>
      <c r="LCT1341" s="65"/>
      <c r="LCU1341" s="65"/>
      <c r="LCV1341" s="65"/>
      <c r="LCW1341" s="65"/>
      <c r="LCX1341" s="65"/>
      <c r="LCY1341" s="65"/>
      <c r="LCZ1341" s="65"/>
      <c r="LDA1341" s="65"/>
      <c r="LDB1341" s="65"/>
      <c r="LDC1341" s="65"/>
      <c r="LDD1341" s="65"/>
      <c r="LDE1341" s="65"/>
      <c r="LDF1341" s="65"/>
      <c r="LDG1341" s="65"/>
      <c r="LDH1341" s="65"/>
      <c r="LDI1341" s="65"/>
      <c r="LDJ1341" s="65"/>
      <c r="LDK1341" s="65"/>
      <c r="LDL1341" s="65"/>
      <c r="LDM1341" s="65"/>
      <c r="LDN1341" s="65"/>
      <c r="LDO1341" s="65"/>
      <c r="LDP1341" s="65"/>
      <c r="LDQ1341" s="65"/>
      <c r="LDR1341" s="65"/>
      <c r="LDS1341" s="65"/>
      <c r="LDT1341" s="65"/>
      <c r="LDU1341" s="65"/>
      <c r="LDV1341" s="65"/>
      <c r="LDW1341" s="65"/>
      <c r="LDX1341" s="65"/>
      <c r="LDY1341" s="65"/>
      <c r="LDZ1341" s="65"/>
      <c r="LEA1341" s="65"/>
      <c r="LEB1341" s="65"/>
      <c r="LEC1341" s="65"/>
      <c r="LED1341" s="65"/>
      <c r="LEE1341" s="65"/>
      <c r="LEF1341" s="65"/>
      <c r="LEG1341" s="65"/>
      <c r="LEH1341" s="65"/>
      <c r="LEI1341" s="65"/>
      <c r="LEJ1341" s="65"/>
      <c r="LEK1341" s="65"/>
      <c r="LEL1341" s="65"/>
      <c r="LEM1341" s="65"/>
      <c r="LEN1341" s="65"/>
      <c r="LEO1341" s="65"/>
      <c r="LEP1341" s="65"/>
      <c r="LEQ1341" s="65"/>
      <c r="LER1341" s="65"/>
      <c r="LES1341" s="65"/>
      <c r="LET1341" s="65"/>
      <c r="LEU1341" s="65"/>
      <c r="LEV1341" s="65"/>
      <c r="LEW1341" s="65"/>
      <c r="LEX1341" s="65"/>
      <c r="LEY1341" s="65"/>
      <c r="LEZ1341" s="65"/>
      <c r="LFA1341" s="65"/>
      <c r="LFB1341" s="65"/>
      <c r="LFC1341" s="65"/>
      <c r="LFD1341" s="65"/>
      <c r="LFE1341" s="65"/>
      <c r="LFF1341" s="65"/>
      <c r="LFG1341" s="65"/>
      <c r="LFH1341" s="65"/>
      <c r="LFI1341" s="65"/>
      <c r="LFJ1341" s="65"/>
      <c r="LFK1341" s="65"/>
      <c r="LFL1341" s="65"/>
      <c r="LFM1341" s="65"/>
      <c r="LFN1341" s="65"/>
      <c r="LFO1341" s="65"/>
      <c r="LFP1341" s="65"/>
      <c r="LFQ1341" s="65"/>
      <c r="LFR1341" s="65"/>
      <c r="LFS1341" s="65"/>
      <c r="LFT1341" s="65"/>
      <c r="LFU1341" s="65"/>
      <c r="LFV1341" s="65"/>
      <c r="LFW1341" s="65"/>
      <c r="LFX1341" s="65"/>
      <c r="LFY1341" s="65"/>
      <c r="LFZ1341" s="65"/>
      <c r="LGA1341" s="65"/>
      <c r="LGB1341" s="65"/>
      <c r="LGC1341" s="65"/>
      <c r="LGD1341" s="65"/>
      <c r="LGE1341" s="65"/>
      <c r="LGF1341" s="65"/>
      <c r="LGG1341" s="65"/>
      <c r="LGH1341" s="65"/>
      <c r="LGI1341" s="65"/>
      <c r="LGJ1341" s="65"/>
      <c r="LGK1341" s="65"/>
      <c r="LGL1341" s="65"/>
      <c r="LGM1341" s="65"/>
      <c r="LGN1341" s="65"/>
      <c r="LGO1341" s="65"/>
      <c r="LGP1341" s="65"/>
      <c r="LGQ1341" s="65"/>
      <c r="LGR1341" s="65"/>
      <c r="LGS1341" s="65"/>
      <c r="LGT1341" s="65"/>
      <c r="LGU1341" s="65"/>
      <c r="LGV1341" s="65"/>
      <c r="LGW1341" s="65"/>
      <c r="LGX1341" s="65"/>
      <c r="LGY1341" s="65"/>
      <c r="LGZ1341" s="65"/>
      <c r="LHA1341" s="65"/>
      <c r="LHB1341" s="65"/>
      <c r="LHC1341" s="65"/>
      <c r="LHD1341" s="65"/>
      <c r="LHE1341" s="65"/>
      <c r="LHF1341" s="65"/>
      <c r="LHG1341" s="65"/>
      <c r="LHH1341" s="65"/>
      <c r="LHI1341" s="65"/>
      <c r="LHJ1341" s="65"/>
      <c r="LHK1341" s="65"/>
      <c r="LHL1341" s="65"/>
      <c r="LHM1341" s="65"/>
      <c r="LHN1341" s="65"/>
      <c r="LHO1341" s="65"/>
      <c r="LHP1341" s="65"/>
      <c r="LHQ1341" s="65"/>
      <c r="LHR1341" s="65"/>
      <c r="LHS1341" s="65"/>
      <c r="LHT1341" s="65"/>
      <c r="LHU1341" s="65"/>
      <c r="LHV1341" s="65"/>
      <c r="LHW1341" s="65"/>
      <c r="LHX1341" s="65"/>
      <c r="LHY1341" s="65"/>
      <c r="LHZ1341" s="65"/>
      <c r="LIA1341" s="65"/>
      <c r="LIB1341" s="65"/>
      <c r="LIC1341" s="65"/>
      <c r="LID1341" s="65"/>
      <c r="LIE1341" s="65"/>
      <c r="LIF1341" s="65"/>
      <c r="LIG1341" s="65"/>
      <c r="LIH1341" s="65"/>
      <c r="LII1341" s="65"/>
      <c r="LIJ1341" s="65"/>
      <c r="LIK1341" s="65"/>
      <c r="LIL1341" s="65"/>
      <c r="LIM1341" s="65"/>
      <c r="LIN1341" s="65"/>
      <c r="LIO1341" s="65"/>
      <c r="LIP1341" s="65"/>
      <c r="LIQ1341" s="65"/>
      <c r="LIR1341" s="65"/>
      <c r="LIS1341" s="65"/>
      <c r="LIT1341" s="65"/>
      <c r="LIU1341" s="65"/>
      <c r="LIV1341" s="65"/>
      <c r="LIW1341" s="65"/>
      <c r="LIX1341" s="65"/>
      <c r="LIY1341" s="65"/>
      <c r="LIZ1341" s="65"/>
      <c r="LJA1341" s="65"/>
      <c r="LJB1341" s="65"/>
      <c r="LJC1341" s="65"/>
      <c r="LJD1341" s="65"/>
      <c r="LJE1341" s="65"/>
      <c r="LJF1341" s="65"/>
      <c r="LJG1341" s="65"/>
      <c r="LJH1341" s="65"/>
      <c r="LJI1341" s="65"/>
      <c r="LJJ1341" s="65"/>
      <c r="LJK1341" s="65"/>
      <c r="LJL1341" s="65"/>
      <c r="LJM1341" s="65"/>
      <c r="LJN1341" s="65"/>
      <c r="LJO1341" s="65"/>
      <c r="LJP1341" s="65"/>
      <c r="LJQ1341" s="65"/>
      <c r="LJR1341" s="65"/>
      <c r="LJS1341" s="65"/>
      <c r="LJT1341" s="65"/>
      <c r="LJU1341" s="65"/>
      <c r="LJV1341" s="65"/>
      <c r="LJW1341" s="65"/>
      <c r="LJX1341" s="65"/>
      <c r="LJY1341" s="65"/>
      <c r="LJZ1341" s="65"/>
      <c r="LKA1341" s="65"/>
      <c r="LKB1341" s="65"/>
      <c r="LKC1341" s="65"/>
      <c r="LKD1341" s="65"/>
      <c r="LKE1341" s="65"/>
      <c r="LKF1341" s="65"/>
      <c r="LKG1341" s="65"/>
      <c r="LKH1341" s="65"/>
      <c r="LKI1341" s="65"/>
      <c r="LKJ1341" s="65"/>
      <c r="LKK1341" s="65"/>
      <c r="LKL1341" s="65"/>
      <c r="LKM1341" s="65"/>
      <c r="LKN1341" s="65"/>
      <c r="LKO1341" s="65"/>
      <c r="LKP1341" s="65"/>
      <c r="LKQ1341" s="65"/>
      <c r="LKR1341" s="65"/>
      <c r="LKS1341" s="65"/>
      <c r="LKT1341" s="65"/>
      <c r="LKU1341" s="65"/>
      <c r="LKV1341" s="65"/>
      <c r="LKW1341" s="65"/>
      <c r="LKX1341" s="65"/>
      <c r="LKY1341" s="65"/>
      <c r="LKZ1341" s="65"/>
      <c r="LLA1341" s="65"/>
      <c r="LLB1341" s="65"/>
      <c r="LLC1341" s="65"/>
      <c r="LLD1341" s="65"/>
      <c r="LLE1341" s="65"/>
      <c r="LLF1341" s="65"/>
      <c r="LLG1341" s="65"/>
      <c r="LLH1341" s="65"/>
      <c r="LLI1341" s="65"/>
      <c r="LLJ1341" s="65"/>
      <c r="LLK1341" s="65"/>
      <c r="LLL1341" s="65"/>
      <c r="LLM1341" s="65"/>
      <c r="LLN1341" s="65"/>
      <c r="LLO1341" s="65"/>
      <c r="LLP1341" s="65"/>
      <c r="LLQ1341" s="65"/>
      <c r="LLR1341" s="65"/>
      <c r="LLS1341" s="65"/>
      <c r="LLT1341" s="65"/>
      <c r="LLU1341" s="65"/>
      <c r="LLV1341" s="65"/>
      <c r="LLW1341" s="65"/>
      <c r="LLX1341" s="65"/>
      <c r="LLY1341" s="65"/>
      <c r="LLZ1341" s="65"/>
      <c r="LMA1341" s="65"/>
      <c r="LMB1341" s="65"/>
      <c r="LMC1341" s="65"/>
      <c r="LMD1341" s="65"/>
      <c r="LME1341" s="65"/>
      <c r="LMF1341" s="65"/>
      <c r="LMG1341" s="65"/>
      <c r="LMH1341" s="65"/>
      <c r="LMI1341" s="65"/>
      <c r="LMJ1341" s="65"/>
      <c r="LMK1341" s="65"/>
      <c r="LML1341" s="65"/>
      <c r="LMM1341" s="65"/>
      <c r="LMN1341" s="65"/>
      <c r="LMO1341" s="65"/>
      <c r="LMP1341" s="65"/>
      <c r="LMQ1341" s="65"/>
      <c r="LMR1341" s="65"/>
      <c r="LMS1341" s="65"/>
      <c r="LMT1341" s="65"/>
      <c r="LMU1341" s="65"/>
      <c r="LMV1341" s="65"/>
      <c r="LMW1341" s="65"/>
      <c r="LMX1341" s="65"/>
      <c r="LMY1341" s="65"/>
      <c r="LMZ1341" s="65"/>
      <c r="LNA1341" s="65"/>
      <c r="LNB1341" s="65"/>
      <c r="LNC1341" s="65"/>
      <c r="LND1341" s="65"/>
      <c r="LNE1341" s="65"/>
      <c r="LNF1341" s="65"/>
      <c r="LNG1341" s="65"/>
      <c r="LNH1341" s="65"/>
      <c r="LNI1341" s="65"/>
      <c r="LNJ1341" s="65"/>
      <c r="LNK1341" s="65"/>
      <c r="LNL1341" s="65"/>
      <c r="LNM1341" s="65"/>
      <c r="LNN1341" s="65"/>
      <c r="LNO1341" s="65"/>
      <c r="LNP1341" s="65"/>
      <c r="LNQ1341" s="65"/>
      <c r="LNR1341" s="65"/>
      <c r="LNS1341" s="65"/>
      <c r="LNT1341" s="65"/>
      <c r="LNU1341" s="65"/>
      <c r="LNV1341" s="65"/>
      <c r="LNW1341" s="65"/>
      <c r="LNX1341" s="65"/>
      <c r="LNY1341" s="65"/>
      <c r="LNZ1341" s="65"/>
      <c r="LOA1341" s="65"/>
      <c r="LOB1341" s="65"/>
      <c r="LOC1341" s="65"/>
      <c r="LOD1341" s="65"/>
      <c r="LOE1341" s="65"/>
      <c r="LOF1341" s="65"/>
      <c r="LOG1341" s="65"/>
      <c r="LOH1341" s="65"/>
      <c r="LOI1341" s="65"/>
      <c r="LOJ1341" s="65"/>
      <c r="LOK1341" s="65"/>
      <c r="LOL1341" s="65"/>
      <c r="LOM1341" s="65"/>
      <c r="LON1341" s="65"/>
      <c r="LOO1341" s="65"/>
      <c r="LOP1341" s="65"/>
      <c r="LOQ1341" s="65"/>
      <c r="LOR1341" s="65"/>
      <c r="LOS1341" s="65"/>
      <c r="LOT1341" s="65"/>
      <c r="LOU1341" s="65"/>
      <c r="LOV1341" s="65"/>
      <c r="LOW1341" s="65"/>
      <c r="LOX1341" s="65"/>
      <c r="LOY1341" s="65"/>
      <c r="LOZ1341" s="65"/>
      <c r="LPA1341" s="65"/>
      <c r="LPB1341" s="65"/>
      <c r="LPC1341" s="65"/>
      <c r="LPD1341" s="65"/>
      <c r="LPE1341" s="65"/>
      <c r="LPF1341" s="65"/>
      <c r="LPG1341" s="65"/>
      <c r="LPH1341" s="65"/>
      <c r="LPI1341" s="65"/>
      <c r="LPJ1341" s="65"/>
      <c r="LPK1341" s="65"/>
      <c r="LPL1341" s="65"/>
      <c r="LPM1341" s="65"/>
      <c r="LPN1341" s="65"/>
      <c r="LPO1341" s="65"/>
      <c r="LPP1341" s="65"/>
      <c r="LPQ1341" s="65"/>
      <c r="LPR1341" s="65"/>
      <c r="LPS1341" s="65"/>
      <c r="LPT1341" s="65"/>
      <c r="LPU1341" s="65"/>
      <c r="LPV1341" s="65"/>
      <c r="LPW1341" s="65"/>
      <c r="LPX1341" s="65"/>
      <c r="LPY1341" s="65"/>
      <c r="LPZ1341" s="65"/>
      <c r="LQA1341" s="65"/>
      <c r="LQB1341" s="65"/>
      <c r="LQC1341" s="65"/>
      <c r="LQD1341" s="65"/>
      <c r="LQE1341" s="65"/>
      <c r="LQF1341" s="65"/>
      <c r="LQG1341" s="65"/>
      <c r="LQH1341" s="65"/>
      <c r="LQI1341" s="65"/>
      <c r="LQJ1341" s="65"/>
      <c r="LQK1341" s="65"/>
      <c r="LQL1341" s="65"/>
      <c r="LQM1341" s="65"/>
      <c r="LQN1341" s="65"/>
      <c r="LQO1341" s="65"/>
      <c r="LQP1341" s="65"/>
      <c r="LQQ1341" s="65"/>
      <c r="LQR1341" s="65"/>
      <c r="LQS1341" s="65"/>
      <c r="LQT1341" s="65"/>
      <c r="LQU1341" s="65"/>
      <c r="LQV1341" s="65"/>
      <c r="LQW1341" s="65"/>
      <c r="LQX1341" s="65"/>
      <c r="LQY1341" s="65"/>
      <c r="LQZ1341" s="65"/>
      <c r="LRA1341" s="65"/>
      <c r="LRB1341" s="65"/>
      <c r="LRC1341" s="65"/>
      <c r="LRD1341" s="65"/>
      <c r="LRE1341" s="65"/>
      <c r="LRF1341" s="65"/>
      <c r="LRG1341" s="65"/>
      <c r="LRH1341" s="65"/>
      <c r="LRI1341" s="65"/>
      <c r="LRJ1341" s="65"/>
      <c r="LRK1341" s="65"/>
      <c r="LRL1341" s="65"/>
      <c r="LRM1341" s="65"/>
      <c r="LRN1341" s="65"/>
      <c r="LRO1341" s="65"/>
      <c r="LRP1341" s="65"/>
      <c r="LRQ1341" s="65"/>
      <c r="LRR1341" s="65"/>
      <c r="LRS1341" s="65"/>
      <c r="LRT1341" s="65"/>
      <c r="LRU1341" s="65"/>
      <c r="LRV1341" s="65"/>
      <c r="LRW1341" s="65"/>
      <c r="LRX1341" s="65"/>
      <c r="LRY1341" s="65"/>
      <c r="LRZ1341" s="65"/>
      <c r="LSA1341" s="65"/>
      <c r="LSB1341" s="65"/>
      <c r="LSC1341" s="65"/>
      <c r="LSD1341" s="65"/>
      <c r="LSE1341" s="65"/>
      <c r="LSF1341" s="65"/>
      <c r="LSG1341" s="65"/>
      <c r="LSH1341" s="65"/>
      <c r="LSI1341" s="65"/>
      <c r="LSJ1341" s="65"/>
      <c r="LSK1341" s="65"/>
      <c r="LSL1341" s="65"/>
      <c r="LSM1341" s="65"/>
      <c r="LSN1341" s="65"/>
      <c r="LSO1341" s="65"/>
      <c r="LSP1341" s="65"/>
      <c r="LSQ1341" s="65"/>
      <c r="LSR1341" s="65"/>
      <c r="LSS1341" s="65"/>
      <c r="LST1341" s="65"/>
      <c r="LSU1341" s="65"/>
      <c r="LSV1341" s="65"/>
      <c r="LSW1341" s="65"/>
      <c r="LSX1341" s="65"/>
      <c r="LSY1341" s="65"/>
      <c r="LSZ1341" s="65"/>
      <c r="LTA1341" s="65"/>
      <c r="LTB1341" s="65"/>
      <c r="LTC1341" s="65"/>
      <c r="LTD1341" s="65"/>
      <c r="LTE1341" s="65"/>
      <c r="LTF1341" s="65"/>
      <c r="LTG1341" s="65"/>
      <c r="LTH1341" s="65"/>
      <c r="LTI1341" s="65"/>
      <c r="LTJ1341" s="65"/>
      <c r="LTK1341" s="65"/>
      <c r="LTL1341" s="65"/>
      <c r="LTM1341" s="65"/>
      <c r="LTN1341" s="65"/>
      <c r="LTO1341" s="65"/>
      <c r="LTP1341" s="65"/>
      <c r="LTQ1341" s="65"/>
      <c r="LTR1341" s="65"/>
      <c r="LTS1341" s="65"/>
      <c r="LTT1341" s="65"/>
      <c r="LTU1341" s="65"/>
      <c r="LTV1341" s="65"/>
      <c r="LTW1341" s="65"/>
      <c r="LTX1341" s="65"/>
      <c r="LTY1341" s="65"/>
      <c r="LTZ1341" s="65"/>
      <c r="LUA1341" s="65"/>
      <c r="LUB1341" s="65"/>
      <c r="LUC1341" s="65"/>
      <c r="LUD1341" s="65"/>
      <c r="LUE1341" s="65"/>
      <c r="LUF1341" s="65"/>
      <c r="LUG1341" s="65"/>
      <c r="LUH1341" s="65"/>
      <c r="LUI1341" s="65"/>
      <c r="LUJ1341" s="65"/>
      <c r="LUK1341" s="65"/>
      <c r="LUL1341" s="65"/>
      <c r="LUM1341" s="65"/>
      <c r="LUN1341" s="65"/>
      <c r="LUO1341" s="65"/>
      <c r="LUP1341" s="65"/>
      <c r="LUQ1341" s="65"/>
      <c r="LUR1341" s="65"/>
      <c r="LUS1341" s="65"/>
      <c r="LUT1341" s="65"/>
      <c r="LUU1341" s="65"/>
      <c r="LUV1341" s="65"/>
      <c r="LUW1341" s="65"/>
      <c r="LUX1341" s="65"/>
      <c r="LUY1341" s="65"/>
      <c r="LUZ1341" s="65"/>
      <c r="LVA1341" s="65"/>
      <c r="LVB1341" s="65"/>
      <c r="LVC1341" s="65"/>
      <c r="LVD1341" s="65"/>
      <c r="LVE1341" s="65"/>
      <c r="LVF1341" s="65"/>
      <c r="LVG1341" s="65"/>
      <c r="LVH1341" s="65"/>
      <c r="LVI1341" s="65"/>
      <c r="LVJ1341" s="65"/>
      <c r="LVK1341" s="65"/>
      <c r="LVL1341" s="65"/>
      <c r="LVM1341" s="65"/>
      <c r="LVN1341" s="65"/>
      <c r="LVO1341" s="65"/>
      <c r="LVP1341" s="65"/>
      <c r="LVQ1341" s="65"/>
      <c r="LVR1341" s="65"/>
      <c r="LVS1341" s="65"/>
      <c r="LVT1341" s="65"/>
      <c r="LVU1341" s="65"/>
      <c r="LVV1341" s="65"/>
      <c r="LVW1341" s="65"/>
      <c r="LVX1341" s="65"/>
      <c r="LVY1341" s="65"/>
      <c r="LVZ1341" s="65"/>
      <c r="LWA1341" s="65"/>
      <c r="LWB1341" s="65"/>
      <c r="LWC1341" s="65"/>
      <c r="LWD1341" s="65"/>
      <c r="LWE1341" s="65"/>
      <c r="LWF1341" s="65"/>
      <c r="LWG1341" s="65"/>
      <c r="LWH1341" s="65"/>
      <c r="LWI1341" s="65"/>
      <c r="LWJ1341" s="65"/>
      <c r="LWK1341" s="65"/>
      <c r="LWL1341" s="65"/>
      <c r="LWM1341" s="65"/>
      <c r="LWN1341" s="65"/>
      <c r="LWO1341" s="65"/>
      <c r="LWP1341" s="65"/>
      <c r="LWQ1341" s="65"/>
      <c r="LWR1341" s="65"/>
      <c r="LWS1341" s="65"/>
      <c r="LWT1341" s="65"/>
      <c r="LWU1341" s="65"/>
      <c r="LWV1341" s="65"/>
      <c r="LWW1341" s="65"/>
      <c r="LWX1341" s="65"/>
      <c r="LWY1341" s="65"/>
      <c r="LWZ1341" s="65"/>
      <c r="LXA1341" s="65"/>
      <c r="LXB1341" s="65"/>
      <c r="LXC1341" s="65"/>
      <c r="LXD1341" s="65"/>
      <c r="LXE1341" s="65"/>
      <c r="LXF1341" s="65"/>
      <c r="LXG1341" s="65"/>
      <c r="LXH1341" s="65"/>
      <c r="LXI1341" s="65"/>
      <c r="LXJ1341" s="65"/>
      <c r="LXK1341" s="65"/>
      <c r="LXL1341" s="65"/>
      <c r="LXM1341" s="65"/>
      <c r="LXN1341" s="65"/>
      <c r="LXO1341" s="65"/>
      <c r="LXP1341" s="65"/>
      <c r="LXQ1341" s="65"/>
      <c r="LXR1341" s="65"/>
      <c r="LXS1341" s="65"/>
      <c r="LXT1341" s="65"/>
      <c r="LXU1341" s="65"/>
      <c r="LXV1341" s="65"/>
      <c r="LXW1341" s="65"/>
      <c r="LXX1341" s="65"/>
      <c r="LXY1341" s="65"/>
      <c r="LXZ1341" s="65"/>
      <c r="LYA1341" s="65"/>
      <c r="LYB1341" s="65"/>
      <c r="LYC1341" s="65"/>
      <c r="LYD1341" s="65"/>
      <c r="LYE1341" s="65"/>
      <c r="LYF1341" s="65"/>
      <c r="LYG1341" s="65"/>
      <c r="LYH1341" s="65"/>
      <c r="LYI1341" s="65"/>
      <c r="LYJ1341" s="65"/>
      <c r="LYK1341" s="65"/>
      <c r="LYL1341" s="65"/>
      <c r="LYM1341" s="65"/>
      <c r="LYN1341" s="65"/>
      <c r="LYO1341" s="65"/>
      <c r="LYP1341" s="65"/>
      <c r="LYQ1341" s="65"/>
      <c r="LYR1341" s="65"/>
      <c r="LYS1341" s="65"/>
      <c r="LYT1341" s="65"/>
      <c r="LYU1341" s="65"/>
      <c r="LYV1341" s="65"/>
      <c r="LYW1341" s="65"/>
      <c r="LYX1341" s="65"/>
      <c r="LYY1341" s="65"/>
      <c r="LYZ1341" s="65"/>
      <c r="LZA1341" s="65"/>
      <c r="LZB1341" s="65"/>
      <c r="LZC1341" s="65"/>
      <c r="LZD1341" s="65"/>
      <c r="LZE1341" s="65"/>
      <c r="LZF1341" s="65"/>
      <c r="LZG1341" s="65"/>
      <c r="LZH1341" s="65"/>
      <c r="LZI1341" s="65"/>
      <c r="LZJ1341" s="65"/>
      <c r="LZK1341" s="65"/>
      <c r="LZL1341" s="65"/>
      <c r="LZM1341" s="65"/>
      <c r="LZN1341" s="65"/>
      <c r="LZO1341" s="65"/>
      <c r="LZP1341" s="65"/>
      <c r="LZQ1341" s="65"/>
      <c r="LZR1341" s="65"/>
      <c r="LZS1341" s="65"/>
      <c r="LZT1341" s="65"/>
      <c r="LZU1341" s="65"/>
      <c r="LZV1341" s="65"/>
      <c r="LZW1341" s="65"/>
      <c r="LZX1341" s="65"/>
      <c r="LZY1341" s="65"/>
      <c r="LZZ1341" s="65"/>
      <c r="MAA1341" s="65"/>
      <c r="MAB1341" s="65"/>
      <c r="MAC1341" s="65"/>
      <c r="MAD1341" s="65"/>
      <c r="MAE1341" s="65"/>
      <c r="MAF1341" s="65"/>
      <c r="MAG1341" s="65"/>
      <c r="MAH1341" s="65"/>
      <c r="MAI1341" s="65"/>
      <c r="MAJ1341" s="65"/>
      <c r="MAK1341" s="65"/>
      <c r="MAL1341" s="65"/>
      <c r="MAM1341" s="65"/>
      <c r="MAN1341" s="65"/>
      <c r="MAO1341" s="65"/>
      <c r="MAP1341" s="65"/>
      <c r="MAQ1341" s="65"/>
      <c r="MAR1341" s="65"/>
      <c r="MAS1341" s="65"/>
      <c r="MAT1341" s="65"/>
      <c r="MAU1341" s="65"/>
      <c r="MAV1341" s="65"/>
      <c r="MAW1341" s="65"/>
      <c r="MAX1341" s="65"/>
      <c r="MAY1341" s="65"/>
      <c r="MAZ1341" s="65"/>
      <c r="MBA1341" s="65"/>
      <c r="MBB1341" s="65"/>
      <c r="MBC1341" s="65"/>
      <c r="MBD1341" s="65"/>
      <c r="MBE1341" s="65"/>
      <c r="MBF1341" s="65"/>
      <c r="MBG1341" s="65"/>
      <c r="MBH1341" s="65"/>
      <c r="MBI1341" s="65"/>
      <c r="MBJ1341" s="65"/>
      <c r="MBK1341" s="65"/>
      <c r="MBL1341" s="65"/>
      <c r="MBM1341" s="65"/>
      <c r="MBN1341" s="65"/>
      <c r="MBO1341" s="65"/>
      <c r="MBP1341" s="65"/>
      <c r="MBQ1341" s="65"/>
      <c r="MBR1341" s="65"/>
      <c r="MBS1341" s="65"/>
      <c r="MBT1341" s="65"/>
      <c r="MBU1341" s="65"/>
      <c r="MBV1341" s="65"/>
      <c r="MBW1341" s="65"/>
      <c r="MBX1341" s="65"/>
      <c r="MBY1341" s="65"/>
      <c r="MBZ1341" s="65"/>
      <c r="MCA1341" s="65"/>
      <c r="MCB1341" s="65"/>
      <c r="MCC1341" s="65"/>
      <c r="MCD1341" s="65"/>
      <c r="MCE1341" s="65"/>
      <c r="MCF1341" s="65"/>
      <c r="MCG1341" s="65"/>
      <c r="MCH1341" s="65"/>
      <c r="MCI1341" s="65"/>
      <c r="MCJ1341" s="65"/>
      <c r="MCK1341" s="65"/>
      <c r="MCL1341" s="65"/>
      <c r="MCM1341" s="65"/>
      <c r="MCN1341" s="65"/>
      <c r="MCO1341" s="65"/>
      <c r="MCP1341" s="65"/>
      <c r="MCQ1341" s="65"/>
      <c r="MCR1341" s="65"/>
      <c r="MCS1341" s="65"/>
      <c r="MCT1341" s="65"/>
      <c r="MCU1341" s="65"/>
      <c r="MCV1341" s="65"/>
      <c r="MCW1341" s="65"/>
      <c r="MCX1341" s="65"/>
      <c r="MCY1341" s="65"/>
      <c r="MCZ1341" s="65"/>
      <c r="MDA1341" s="65"/>
      <c r="MDB1341" s="65"/>
      <c r="MDC1341" s="65"/>
      <c r="MDD1341" s="65"/>
      <c r="MDE1341" s="65"/>
      <c r="MDF1341" s="65"/>
      <c r="MDG1341" s="65"/>
      <c r="MDH1341" s="65"/>
      <c r="MDI1341" s="65"/>
      <c r="MDJ1341" s="65"/>
      <c r="MDK1341" s="65"/>
      <c r="MDL1341" s="65"/>
      <c r="MDM1341" s="65"/>
      <c r="MDN1341" s="65"/>
      <c r="MDO1341" s="65"/>
      <c r="MDP1341" s="65"/>
      <c r="MDQ1341" s="65"/>
      <c r="MDR1341" s="65"/>
      <c r="MDS1341" s="65"/>
      <c r="MDT1341" s="65"/>
      <c r="MDU1341" s="65"/>
      <c r="MDV1341" s="65"/>
      <c r="MDW1341" s="65"/>
      <c r="MDX1341" s="65"/>
      <c r="MDY1341" s="65"/>
      <c r="MDZ1341" s="65"/>
      <c r="MEA1341" s="65"/>
      <c r="MEB1341" s="65"/>
      <c r="MEC1341" s="65"/>
      <c r="MED1341" s="65"/>
      <c r="MEE1341" s="65"/>
      <c r="MEF1341" s="65"/>
      <c r="MEG1341" s="65"/>
      <c r="MEH1341" s="65"/>
      <c r="MEI1341" s="65"/>
      <c r="MEJ1341" s="65"/>
      <c r="MEK1341" s="65"/>
      <c r="MEL1341" s="65"/>
      <c r="MEM1341" s="65"/>
      <c r="MEN1341" s="65"/>
      <c r="MEO1341" s="65"/>
      <c r="MEP1341" s="65"/>
      <c r="MEQ1341" s="65"/>
      <c r="MER1341" s="65"/>
      <c r="MES1341" s="65"/>
      <c r="MET1341" s="65"/>
      <c r="MEU1341" s="65"/>
      <c r="MEV1341" s="65"/>
      <c r="MEW1341" s="65"/>
      <c r="MEX1341" s="65"/>
      <c r="MEY1341" s="65"/>
      <c r="MEZ1341" s="65"/>
      <c r="MFA1341" s="65"/>
      <c r="MFB1341" s="65"/>
      <c r="MFC1341" s="65"/>
      <c r="MFD1341" s="65"/>
      <c r="MFE1341" s="65"/>
      <c r="MFF1341" s="65"/>
      <c r="MFG1341" s="65"/>
      <c r="MFH1341" s="65"/>
      <c r="MFI1341" s="65"/>
      <c r="MFJ1341" s="65"/>
      <c r="MFK1341" s="65"/>
      <c r="MFL1341" s="65"/>
      <c r="MFM1341" s="65"/>
      <c r="MFN1341" s="65"/>
      <c r="MFO1341" s="65"/>
      <c r="MFP1341" s="65"/>
      <c r="MFQ1341" s="65"/>
      <c r="MFR1341" s="65"/>
      <c r="MFS1341" s="65"/>
      <c r="MFT1341" s="65"/>
      <c r="MFU1341" s="65"/>
      <c r="MFV1341" s="65"/>
      <c r="MFW1341" s="65"/>
      <c r="MFX1341" s="65"/>
      <c r="MFY1341" s="65"/>
      <c r="MFZ1341" s="65"/>
      <c r="MGA1341" s="65"/>
      <c r="MGB1341" s="65"/>
      <c r="MGC1341" s="65"/>
      <c r="MGD1341" s="65"/>
      <c r="MGE1341" s="65"/>
      <c r="MGF1341" s="65"/>
      <c r="MGG1341" s="65"/>
      <c r="MGH1341" s="65"/>
      <c r="MGI1341" s="65"/>
      <c r="MGJ1341" s="65"/>
      <c r="MGK1341" s="65"/>
      <c r="MGL1341" s="65"/>
      <c r="MGM1341" s="65"/>
      <c r="MGN1341" s="65"/>
      <c r="MGO1341" s="65"/>
      <c r="MGP1341" s="65"/>
      <c r="MGQ1341" s="65"/>
      <c r="MGR1341" s="65"/>
      <c r="MGS1341" s="65"/>
      <c r="MGT1341" s="65"/>
      <c r="MGU1341" s="65"/>
      <c r="MGV1341" s="65"/>
      <c r="MGW1341" s="65"/>
      <c r="MGX1341" s="65"/>
      <c r="MGY1341" s="65"/>
      <c r="MGZ1341" s="65"/>
      <c r="MHA1341" s="65"/>
      <c r="MHB1341" s="65"/>
      <c r="MHC1341" s="65"/>
      <c r="MHD1341" s="65"/>
      <c r="MHE1341" s="65"/>
      <c r="MHF1341" s="65"/>
      <c r="MHG1341" s="65"/>
      <c r="MHH1341" s="65"/>
      <c r="MHI1341" s="65"/>
      <c r="MHJ1341" s="65"/>
      <c r="MHK1341" s="65"/>
      <c r="MHL1341" s="65"/>
      <c r="MHM1341" s="65"/>
      <c r="MHN1341" s="65"/>
      <c r="MHO1341" s="65"/>
      <c r="MHP1341" s="65"/>
      <c r="MHQ1341" s="65"/>
      <c r="MHR1341" s="65"/>
      <c r="MHS1341" s="65"/>
      <c r="MHT1341" s="65"/>
      <c r="MHU1341" s="65"/>
      <c r="MHV1341" s="65"/>
      <c r="MHW1341" s="65"/>
      <c r="MHX1341" s="65"/>
      <c r="MHY1341" s="65"/>
      <c r="MHZ1341" s="65"/>
      <c r="MIA1341" s="65"/>
      <c r="MIB1341" s="65"/>
      <c r="MIC1341" s="65"/>
      <c r="MID1341" s="65"/>
      <c r="MIE1341" s="65"/>
      <c r="MIF1341" s="65"/>
      <c r="MIG1341" s="65"/>
      <c r="MIH1341" s="65"/>
      <c r="MII1341" s="65"/>
      <c r="MIJ1341" s="65"/>
      <c r="MIK1341" s="65"/>
      <c r="MIL1341" s="65"/>
      <c r="MIM1341" s="65"/>
      <c r="MIN1341" s="65"/>
      <c r="MIO1341" s="65"/>
      <c r="MIP1341" s="65"/>
      <c r="MIQ1341" s="65"/>
      <c r="MIR1341" s="65"/>
      <c r="MIS1341" s="65"/>
      <c r="MIT1341" s="65"/>
      <c r="MIU1341" s="65"/>
      <c r="MIV1341" s="65"/>
      <c r="MIW1341" s="65"/>
      <c r="MIX1341" s="65"/>
      <c r="MIY1341" s="65"/>
      <c r="MIZ1341" s="65"/>
      <c r="MJA1341" s="65"/>
      <c r="MJB1341" s="65"/>
      <c r="MJC1341" s="65"/>
      <c r="MJD1341" s="65"/>
      <c r="MJE1341" s="65"/>
      <c r="MJF1341" s="65"/>
      <c r="MJG1341" s="65"/>
      <c r="MJH1341" s="65"/>
      <c r="MJI1341" s="65"/>
      <c r="MJJ1341" s="65"/>
      <c r="MJK1341" s="65"/>
      <c r="MJL1341" s="65"/>
      <c r="MJM1341" s="65"/>
      <c r="MJN1341" s="65"/>
      <c r="MJO1341" s="65"/>
      <c r="MJP1341" s="65"/>
      <c r="MJQ1341" s="65"/>
      <c r="MJR1341" s="65"/>
      <c r="MJS1341" s="65"/>
      <c r="MJT1341" s="65"/>
      <c r="MJU1341" s="65"/>
      <c r="MJV1341" s="65"/>
      <c r="MJW1341" s="65"/>
      <c r="MJX1341" s="65"/>
      <c r="MJY1341" s="65"/>
      <c r="MJZ1341" s="65"/>
      <c r="MKA1341" s="65"/>
      <c r="MKB1341" s="65"/>
      <c r="MKC1341" s="65"/>
      <c r="MKD1341" s="65"/>
      <c r="MKE1341" s="65"/>
      <c r="MKF1341" s="65"/>
      <c r="MKG1341" s="65"/>
      <c r="MKH1341" s="65"/>
      <c r="MKI1341" s="65"/>
      <c r="MKJ1341" s="65"/>
      <c r="MKK1341" s="65"/>
      <c r="MKL1341" s="65"/>
      <c r="MKM1341" s="65"/>
      <c r="MKN1341" s="65"/>
      <c r="MKO1341" s="65"/>
      <c r="MKP1341" s="65"/>
      <c r="MKQ1341" s="65"/>
      <c r="MKR1341" s="65"/>
      <c r="MKS1341" s="65"/>
      <c r="MKT1341" s="65"/>
      <c r="MKU1341" s="65"/>
      <c r="MKV1341" s="65"/>
      <c r="MKW1341" s="65"/>
      <c r="MKX1341" s="65"/>
      <c r="MKY1341" s="65"/>
      <c r="MKZ1341" s="65"/>
      <c r="MLA1341" s="65"/>
      <c r="MLB1341" s="65"/>
      <c r="MLC1341" s="65"/>
      <c r="MLD1341" s="65"/>
      <c r="MLE1341" s="65"/>
      <c r="MLF1341" s="65"/>
      <c r="MLG1341" s="65"/>
      <c r="MLH1341" s="65"/>
      <c r="MLI1341" s="65"/>
      <c r="MLJ1341" s="65"/>
      <c r="MLK1341" s="65"/>
      <c r="MLL1341" s="65"/>
      <c r="MLM1341" s="65"/>
      <c r="MLN1341" s="65"/>
      <c r="MLO1341" s="65"/>
      <c r="MLP1341" s="65"/>
      <c r="MLQ1341" s="65"/>
      <c r="MLR1341" s="65"/>
      <c r="MLS1341" s="65"/>
      <c r="MLT1341" s="65"/>
      <c r="MLU1341" s="65"/>
      <c r="MLV1341" s="65"/>
      <c r="MLW1341" s="65"/>
      <c r="MLX1341" s="65"/>
      <c r="MLY1341" s="65"/>
      <c r="MLZ1341" s="65"/>
      <c r="MMA1341" s="65"/>
      <c r="MMB1341" s="65"/>
      <c r="MMC1341" s="65"/>
      <c r="MMD1341" s="65"/>
      <c r="MME1341" s="65"/>
      <c r="MMF1341" s="65"/>
      <c r="MMG1341" s="65"/>
      <c r="MMH1341" s="65"/>
      <c r="MMI1341" s="65"/>
      <c r="MMJ1341" s="65"/>
      <c r="MMK1341" s="65"/>
      <c r="MML1341" s="65"/>
      <c r="MMM1341" s="65"/>
      <c r="MMN1341" s="65"/>
      <c r="MMO1341" s="65"/>
      <c r="MMP1341" s="65"/>
      <c r="MMQ1341" s="65"/>
      <c r="MMR1341" s="65"/>
      <c r="MMS1341" s="65"/>
      <c r="MMT1341" s="65"/>
      <c r="MMU1341" s="65"/>
      <c r="MMV1341" s="65"/>
      <c r="MMW1341" s="65"/>
      <c r="MMX1341" s="65"/>
      <c r="MMY1341" s="65"/>
      <c r="MMZ1341" s="65"/>
      <c r="MNA1341" s="65"/>
      <c r="MNB1341" s="65"/>
      <c r="MNC1341" s="65"/>
      <c r="MND1341" s="65"/>
      <c r="MNE1341" s="65"/>
      <c r="MNF1341" s="65"/>
      <c r="MNG1341" s="65"/>
      <c r="MNH1341" s="65"/>
      <c r="MNI1341" s="65"/>
      <c r="MNJ1341" s="65"/>
      <c r="MNK1341" s="65"/>
      <c r="MNL1341" s="65"/>
      <c r="MNM1341" s="65"/>
      <c r="MNN1341" s="65"/>
      <c r="MNO1341" s="65"/>
      <c r="MNP1341" s="65"/>
      <c r="MNQ1341" s="65"/>
      <c r="MNR1341" s="65"/>
      <c r="MNS1341" s="65"/>
      <c r="MNT1341" s="65"/>
      <c r="MNU1341" s="65"/>
      <c r="MNV1341" s="65"/>
      <c r="MNW1341" s="65"/>
      <c r="MNX1341" s="65"/>
      <c r="MNY1341" s="65"/>
      <c r="MNZ1341" s="65"/>
      <c r="MOA1341" s="65"/>
      <c r="MOB1341" s="65"/>
      <c r="MOC1341" s="65"/>
      <c r="MOD1341" s="65"/>
      <c r="MOE1341" s="65"/>
      <c r="MOF1341" s="65"/>
      <c r="MOG1341" s="65"/>
      <c r="MOH1341" s="65"/>
      <c r="MOI1341" s="65"/>
      <c r="MOJ1341" s="65"/>
      <c r="MOK1341" s="65"/>
      <c r="MOL1341" s="65"/>
      <c r="MOM1341" s="65"/>
      <c r="MON1341" s="65"/>
      <c r="MOO1341" s="65"/>
      <c r="MOP1341" s="65"/>
      <c r="MOQ1341" s="65"/>
      <c r="MOR1341" s="65"/>
      <c r="MOS1341" s="65"/>
      <c r="MOT1341" s="65"/>
      <c r="MOU1341" s="65"/>
      <c r="MOV1341" s="65"/>
      <c r="MOW1341" s="65"/>
      <c r="MOX1341" s="65"/>
      <c r="MOY1341" s="65"/>
      <c r="MOZ1341" s="65"/>
      <c r="MPA1341" s="65"/>
      <c r="MPB1341" s="65"/>
      <c r="MPC1341" s="65"/>
      <c r="MPD1341" s="65"/>
      <c r="MPE1341" s="65"/>
      <c r="MPF1341" s="65"/>
      <c r="MPG1341" s="65"/>
      <c r="MPH1341" s="65"/>
      <c r="MPI1341" s="65"/>
      <c r="MPJ1341" s="65"/>
      <c r="MPK1341" s="65"/>
      <c r="MPL1341" s="65"/>
      <c r="MPM1341" s="65"/>
      <c r="MPN1341" s="65"/>
      <c r="MPO1341" s="65"/>
      <c r="MPP1341" s="65"/>
      <c r="MPQ1341" s="65"/>
      <c r="MPR1341" s="65"/>
      <c r="MPS1341" s="65"/>
      <c r="MPT1341" s="65"/>
      <c r="MPU1341" s="65"/>
      <c r="MPV1341" s="65"/>
      <c r="MPW1341" s="65"/>
      <c r="MPX1341" s="65"/>
      <c r="MPY1341" s="65"/>
      <c r="MPZ1341" s="65"/>
      <c r="MQA1341" s="65"/>
      <c r="MQB1341" s="65"/>
      <c r="MQC1341" s="65"/>
      <c r="MQD1341" s="65"/>
      <c r="MQE1341" s="65"/>
      <c r="MQF1341" s="65"/>
      <c r="MQG1341" s="65"/>
      <c r="MQH1341" s="65"/>
      <c r="MQI1341" s="65"/>
      <c r="MQJ1341" s="65"/>
      <c r="MQK1341" s="65"/>
      <c r="MQL1341" s="65"/>
      <c r="MQM1341" s="65"/>
      <c r="MQN1341" s="65"/>
      <c r="MQO1341" s="65"/>
      <c r="MQP1341" s="65"/>
      <c r="MQQ1341" s="65"/>
      <c r="MQR1341" s="65"/>
      <c r="MQS1341" s="65"/>
      <c r="MQT1341" s="65"/>
      <c r="MQU1341" s="65"/>
      <c r="MQV1341" s="65"/>
      <c r="MQW1341" s="65"/>
      <c r="MQX1341" s="65"/>
      <c r="MQY1341" s="65"/>
      <c r="MQZ1341" s="65"/>
      <c r="MRA1341" s="65"/>
      <c r="MRB1341" s="65"/>
      <c r="MRC1341" s="65"/>
      <c r="MRD1341" s="65"/>
      <c r="MRE1341" s="65"/>
      <c r="MRF1341" s="65"/>
      <c r="MRG1341" s="65"/>
      <c r="MRH1341" s="65"/>
      <c r="MRI1341" s="65"/>
      <c r="MRJ1341" s="65"/>
      <c r="MRK1341" s="65"/>
      <c r="MRL1341" s="65"/>
      <c r="MRM1341" s="65"/>
      <c r="MRN1341" s="65"/>
      <c r="MRO1341" s="65"/>
      <c r="MRP1341" s="65"/>
      <c r="MRQ1341" s="65"/>
      <c r="MRR1341" s="65"/>
      <c r="MRS1341" s="65"/>
      <c r="MRT1341" s="65"/>
      <c r="MRU1341" s="65"/>
      <c r="MRV1341" s="65"/>
      <c r="MRW1341" s="65"/>
      <c r="MRX1341" s="65"/>
      <c r="MRY1341" s="65"/>
      <c r="MRZ1341" s="65"/>
      <c r="MSA1341" s="65"/>
      <c r="MSB1341" s="65"/>
      <c r="MSC1341" s="65"/>
      <c r="MSD1341" s="65"/>
      <c r="MSE1341" s="65"/>
      <c r="MSF1341" s="65"/>
      <c r="MSG1341" s="65"/>
      <c r="MSH1341" s="65"/>
      <c r="MSI1341" s="65"/>
      <c r="MSJ1341" s="65"/>
      <c r="MSK1341" s="65"/>
      <c r="MSL1341" s="65"/>
      <c r="MSM1341" s="65"/>
      <c r="MSN1341" s="65"/>
      <c r="MSO1341" s="65"/>
      <c r="MSP1341" s="65"/>
      <c r="MSQ1341" s="65"/>
      <c r="MSR1341" s="65"/>
      <c r="MSS1341" s="65"/>
      <c r="MST1341" s="65"/>
      <c r="MSU1341" s="65"/>
      <c r="MSV1341" s="65"/>
      <c r="MSW1341" s="65"/>
      <c r="MSX1341" s="65"/>
      <c r="MSY1341" s="65"/>
      <c r="MSZ1341" s="65"/>
      <c r="MTA1341" s="65"/>
      <c r="MTB1341" s="65"/>
      <c r="MTC1341" s="65"/>
      <c r="MTD1341" s="65"/>
      <c r="MTE1341" s="65"/>
      <c r="MTF1341" s="65"/>
      <c r="MTG1341" s="65"/>
      <c r="MTH1341" s="65"/>
      <c r="MTI1341" s="65"/>
      <c r="MTJ1341" s="65"/>
      <c r="MTK1341" s="65"/>
      <c r="MTL1341" s="65"/>
      <c r="MTM1341" s="65"/>
      <c r="MTN1341" s="65"/>
      <c r="MTO1341" s="65"/>
      <c r="MTP1341" s="65"/>
      <c r="MTQ1341" s="65"/>
      <c r="MTR1341" s="65"/>
      <c r="MTS1341" s="65"/>
      <c r="MTT1341" s="65"/>
      <c r="MTU1341" s="65"/>
      <c r="MTV1341" s="65"/>
      <c r="MTW1341" s="65"/>
      <c r="MTX1341" s="65"/>
      <c r="MTY1341" s="65"/>
      <c r="MTZ1341" s="65"/>
      <c r="MUA1341" s="65"/>
      <c r="MUB1341" s="65"/>
      <c r="MUC1341" s="65"/>
      <c r="MUD1341" s="65"/>
      <c r="MUE1341" s="65"/>
      <c r="MUF1341" s="65"/>
      <c r="MUG1341" s="65"/>
      <c r="MUH1341" s="65"/>
      <c r="MUI1341" s="65"/>
      <c r="MUJ1341" s="65"/>
      <c r="MUK1341" s="65"/>
      <c r="MUL1341" s="65"/>
      <c r="MUM1341" s="65"/>
      <c r="MUN1341" s="65"/>
      <c r="MUO1341" s="65"/>
      <c r="MUP1341" s="65"/>
      <c r="MUQ1341" s="65"/>
      <c r="MUR1341" s="65"/>
      <c r="MUS1341" s="65"/>
      <c r="MUT1341" s="65"/>
      <c r="MUU1341" s="65"/>
      <c r="MUV1341" s="65"/>
      <c r="MUW1341" s="65"/>
      <c r="MUX1341" s="65"/>
      <c r="MUY1341" s="65"/>
      <c r="MUZ1341" s="65"/>
      <c r="MVA1341" s="65"/>
      <c r="MVB1341" s="65"/>
      <c r="MVC1341" s="65"/>
      <c r="MVD1341" s="65"/>
      <c r="MVE1341" s="65"/>
      <c r="MVF1341" s="65"/>
      <c r="MVG1341" s="65"/>
      <c r="MVH1341" s="65"/>
      <c r="MVI1341" s="65"/>
      <c r="MVJ1341" s="65"/>
      <c r="MVK1341" s="65"/>
      <c r="MVL1341" s="65"/>
      <c r="MVM1341" s="65"/>
      <c r="MVN1341" s="65"/>
      <c r="MVO1341" s="65"/>
      <c r="MVP1341" s="65"/>
      <c r="MVQ1341" s="65"/>
      <c r="MVR1341" s="65"/>
      <c r="MVS1341" s="65"/>
      <c r="MVT1341" s="65"/>
      <c r="MVU1341" s="65"/>
      <c r="MVV1341" s="65"/>
      <c r="MVW1341" s="65"/>
      <c r="MVX1341" s="65"/>
      <c r="MVY1341" s="65"/>
      <c r="MVZ1341" s="65"/>
      <c r="MWA1341" s="65"/>
      <c r="MWB1341" s="65"/>
      <c r="MWC1341" s="65"/>
      <c r="MWD1341" s="65"/>
      <c r="MWE1341" s="65"/>
      <c r="MWF1341" s="65"/>
      <c r="MWG1341" s="65"/>
      <c r="MWH1341" s="65"/>
      <c r="MWI1341" s="65"/>
      <c r="MWJ1341" s="65"/>
      <c r="MWK1341" s="65"/>
      <c r="MWL1341" s="65"/>
      <c r="MWM1341" s="65"/>
      <c r="MWN1341" s="65"/>
      <c r="MWO1341" s="65"/>
      <c r="MWP1341" s="65"/>
      <c r="MWQ1341" s="65"/>
      <c r="MWR1341" s="65"/>
      <c r="MWS1341" s="65"/>
      <c r="MWT1341" s="65"/>
      <c r="MWU1341" s="65"/>
      <c r="MWV1341" s="65"/>
      <c r="MWW1341" s="65"/>
      <c r="MWX1341" s="65"/>
      <c r="MWY1341" s="65"/>
      <c r="MWZ1341" s="65"/>
      <c r="MXA1341" s="65"/>
      <c r="MXB1341" s="65"/>
      <c r="MXC1341" s="65"/>
      <c r="MXD1341" s="65"/>
      <c r="MXE1341" s="65"/>
      <c r="MXF1341" s="65"/>
      <c r="MXG1341" s="65"/>
      <c r="MXH1341" s="65"/>
      <c r="MXI1341" s="65"/>
      <c r="MXJ1341" s="65"/>
      <c r="MXK1341" s="65"/>
      <c r="MXL1341" s="65"/>
      <c r="MXM1341" s="65"/>
      <c r="MXN1341" s="65"/>
      <c r="MXO1341" s="65"/>
      <c r="MXP1341" s="65"/>
      <c r="MXQ1341" s="65"/>
      <c r="MXR1341" s="65"/>
      <c r="MXS1341" s="65"/>
      <c r="MXT1341" s="65"/>
      <c r="MXU1341" s="65"/>
      <c r="MXV1341" s="65"/>
      <c r="MXW1341" s="65"/>
      <c r="MXX1341" s="65"/>
      <c r="MXY1341" s="65"/>
      <c r="MXZ1341" s="65"/>
      <c r="MYA1341" s="65"/>
      <c r="MYB1341" s="65"/>
      <c r="MYC1341" s="65"/>
      <c r="MYD1341" s="65"/>
      <c r="MYE1341" s="65"/>
      <c r="MYF1341" s="65"/>
      <c r="MYG1341" s="65"/>
      <c r="MYH1341" s="65"/>
      <c r="MYI1341" s="65"/>
      <c r="MYJ1341" s="65"/>
      <c r="MYK1341" s="65"/>
      <c r="MYL1341" s="65"/>
      <c r="MYM1341" s="65"/>
      <c r="MYN1341" s="65"/>
      <c r="MYO1341" s="65"/>
      <c r="MYP1341" s="65"/>
      <c r="MYQ1341" s="65"/>
      <c r="MYR1341" s="65"/>
      <c r="MYS1341" s="65"/>
      <c r="MYT1341" s="65"/>
      <c r="MYU1341" s="65"/>
      <c r="MYV1341" s="65"/>
      <c r="MYW1341" s="65"/>
      <c r="MYX1341" s="65"/>
      <c r="MYY1341" s="65"/>
      <c r="MYZ1341" s="65"/>
      <c r="MZA1341" s="65"/>
      <c r="MZB1341" s="65"/>
      <c r="MZC1341" s="65"/>
      <c r="MZD1341" s="65"/>
      <c r="MZE1341" s="65"/>
      <c r="MZF1341" s="65"/>
      <c r="MZG1341" s="65"/>
      <c r="MZH1341" s="65"/>
      <c r="MZI1341" s="65"/>
      <c r="MZJ1341" s="65"/>
      <c r="MZK1341" s="65"/>
      <c r="MZL1341" s="65"/>
      <c r="MZM1341" s="65"/>
      <c r="MZN1341" s="65"/>
      <c r="MZO1341" s="65"/>
      <c r="MZP1341" s="65"/>
      <c r="MZQ1341" s="65"/>
      <c r="MZR1341" s="65"/>
      <c r="MZS1341" s="65"/>
      <c r="MZT1341" s="65"/>
      <c r="MZU1341" s="65"/>
      <c r="MZV1341" s="65"/>
      <c r="MZW1341" s="65"/>
      <c r="MZX1341" s="65"/>
      <c r="MZY1341" s="65"/>
      <c r="MZZ1341" s="65"/>
      <c r="NAA1341" s="65"/>
      <c r="NAB1341" s="65"/>
      <c r="NAC1341" s="65"/>
      <c r="NAD1341" s="65"/>
      <c r="NAE1341" s="65"/>
      <c r="NAF1341" s="65"/>
      <c r="NAG1341" s="65"/>
      <c r="NAH1341" s="65"/>
      <c r="NAI1341" s="65"/>
      <c r="NAJ1341" s="65"/>
      <c r="NAK1341" s="65"/>
      <c r="NAL1341" s="65"/>
      <c r="NAM1341" s="65"/>
      <c r="NAN1341" s="65"/>
      <c r="NAO1341" s="65"/>
      <c r="NAP1341" s="65"/>
      <c r="NAQ1341" s="65"/>
      <c r="NAR1341" s="65"/>
      <c r="NAS1341" s="65"/>
      <c r="NAT1341" s="65"/>
      <c r="NAU1341" s="65"/>
      <c r="NAV1341" s="65"/>
      <c r="NAW1341" s="65"/>
      <c r="NAX1341" s="65"/>
      <c r="NAY1341" s="65"/>
      <c r="NAZ1341" s="65"/>
      <c r="NBA1341" s="65"/>
      <c r="NBB1341" s="65"/>
      <c r="NBC1341" s="65"/>
      <c r="NBD1341" s="65"/>
      <c r="NBE1341" s="65"/>
      <c r="NBF1341" s="65"/>
      <c r="NBG1341" s="65"/>
      <c r="NBH1341" s="65"/>
      <c r="NBI1341" s="65"/>
      <c r="NBJ1341" s="65"/>
      <c r="NBK1341" s="65"/>
      <c r="NBL1341" s="65"/>
      <c r="NBM1341" s="65"/>
      <c r="NBN1341" s="65"/>
      <c r="NBO1341" s="65"/>
      <c r="NBP1341" s="65"/>
      <c r="NBQ1341" s="65"/>
      <c r="NBR1341" s="65"/>
      <c r="NBS1341" s="65"/>
      <c r="NBT1341" s="65"/>
      <c r="NBU1341" s="65"/>
      <c r="NBV1341" s="65"/>
      <c r="NBW1341" s="65"/>
      <c r="NBX1341" s="65"/>
      <c r="NBY1341" s="65"/>
      <c r="NBZ1341" s="65"/>
      <c r="NCA1341" s="65"/>
      <c r="NCB1341" s="65"/>
      <c r="NCC1341" s="65"/>
      <c r="NCD1341" s="65"/>
      <c r="NCE1341" s="65"/>
      <c r="NCF1341" s="65"/>
      <c r="NCG1341" s="65"/>
      <c r="NCH1341" s="65"/>
      <c r="NCI1341" s="65"/>
      <c r="NCJ1341" s="65"/>
      <c r="NCK1341" s="65"/>
      <c r="NCL1341" s="65"/>
      <c r="NCM1341" s="65"/>
      <c r="NCN1341" s="65"/>
      <c r="NCO1341" s="65"/>
      <c r="NCP1341" s="65"/>
      <c r="NCQ1341" s="65"/>
      <c r="NCR1341" s="65"/>
      <c r="NCS1341" s="65"/>
      <c r="NCT1341" s="65"/>
      <c r="NCU1341" s="65"/>
      <c r="NCV1341" s="65"/>
      <c r="NCW1341" s="65"/>
      <c r="NCX1341" s="65"/>
      <c r="NCY1341" s="65"/>
      <c r="NCZ1341" s="65"/>
      <c r="NDA1341" s="65"/>
      <c r="NDB1341" s="65"/>
      <c r="NDC1341" s="65"/>
      <c r="NDD1341" s="65"/>
      <c r="NDE1341" s="65"/>
      <c r="NDF1341" s="65"/>
      <c r="NDG1341" s="65"/>
      <c r="NDH1341" s="65"/>
      <c r="NDI1341" s="65"/>
      <c r="NDJ1341" s="65"/>
      <c r="NDK1341" s="65"/>
      <c r="NDL1341" s="65"/>
      <c r="NDM1341" s="65"/>
      <c r="NDN1341" s="65"/>
      <c r="NDO1341" s="65"/>
      <c r="NDP1341" s="65"/>
      <c r="NDQ1341" s="65"/>
      <c r="NDR1341" s="65"/>
      <c r="NDS1341" s="65"/>
      <c r="NDT1341" s="65"/>
      <c r="NDU1341" s="65"/>
      <c r="NDV1341" s="65"/>
      <c r="NDW1341" s="65"/>
      <c r="NDX1341" s="65"/>
      <c r="NDY1341" s="65"/>
      <c r="NDZ1341" s="65"/>
      <c r="NEA1341" s="65"/>
      <c r="NEB1341" s="65"/>
      <c r="NEC1341" s="65"/>
      <c r="NED1341" s="65"/>
      <c r="NEE1341" s="65"/>
      <c r="NEF1341" s="65"/>
      <c r="NEG1341" s="65"/>
      <c r="NEH1341" s="65"/>
      <c r="NEI1341" s="65"/>
      <c r="NEJ1341" s="65"/>
      <c r="NEK1341" s="65"/>
      <c r="NEL1341" s="65"/>
      <c r="NEM1341" s="65"/>
      <c r="NEN1341" s="65"/>
      <c r="NEO1341" s="65"/>
      <c r="NEP1341" s="65"/>
      <c r="NEQ1341" s="65"/>
      <c r="NER1341" s="65"/>
      <c r="NES1341" s="65"/>
      <c r="NET1341" s="65"/>
      <c r="NEU1341" s="65"/>
      <c r="NEV1341" s="65"/>
      <c r="NEW1341" s="65"/>
      <c r="NEX1341" s="65"/>
      <c r="NEY1341" s="65"/>
      <c r="NEZ1341" s="65"/>
      <c r="NFA1341" s="65"/>
      <c r="NFB1341" s="65"/>
      <c r="NFC1341" s="65"/>
      <c r="NFD1341" s="65"/>
      <c r="NFE1341" s="65"/>
      <c r="NFF1341" s="65"/>
      <c r="NFG1341" s="65"/>
      <c r="NFH1341" s="65"/>
      <c r="NFI1341" s="65"/>
      <c r="NFJ1341" s="65"/>
      <c r="NFK1341" s="65"/>
      <c r="NFL1341" s="65"/>
      <c r="NFM1341" s="65"/>
      <c r="NFN1341" s="65"/>
      <c r="NFO1341" s="65"/>
      <c r="NFP1341" s="65"/>
      <c r="NFQ1341" s="65"/>
      <c r="NFR1341" s="65"/>
      <c r="NFS1341" s="65"/>
      <c r="NFT1341" s="65"/>
      <c r="NFU1341" s="65"/>
      <c r="NFV1341" s="65"/>
      <c r="NFW1341" s="65"/>
      <c r="NFX1341" s="65"/>
      <c r="NFY1341" s="65"/>
      <c r="NFZ1341" s="65"/>
      <c r="NGA1341" s="65"/>
      <c r="NGB1341" s="65"/>
      <c r="NGC1341" s="65"/>
      <c r="NGD1341" s="65"/>
      <c r="NGE1341" s="65"/>
      <c r="NGF1341" s="65"/>
      <c r="NGG1341" s="65"/>
      <c r="NGH1341" s="65"/>
      <c r="NGI1341" s="65"/>
      <c r="NGJ1341" s="65"/>
      <c r="NGK1341" s="65"/>
      <c r="NGL1341" s="65"/>
      <c r="NGM1341" s="65"/>
      <c r="NGN1341" s="65"/>
      <c r="NGO1341" s="65"/>
      <c r="NGP1341" s="65"/>
      <c r="NGQ1341" s="65"/>
      <c r="NGR1341" s="65"/>
      <c r="NGS1341" s="65"/>
      <c r="NGT1341" s="65"/>
      <c r="NGU1341" s="65"/>
      <c r="NGV1341" s="65"/>
      <c r="NGW1341" s="65"/>
      <c r="NGX1341" s="65"/>
      <c r="NGY1341" s="65"/>
      <c r="NGZ1341" s="65"/>
      <c r="NHA1341" s="65"/>
      <c r="NHB1341" s="65"/>
      <c r="NHC1341" s="65"/>
      <c r="NHD1341" s="65"/>
      <c r="NHE1341" s="65"/>
      <c r="NHF1341" s="65"/>
      <c r="NHG1341" s="65"/>
      <c r="NHH1341" s="65"/>
      <c r="NHI1341" s="65"/>
      <c r="NHJ1341" s="65"/>
      <c r="NHK1341" s="65"/>
      <c r="NHL1341" s="65"/>
      <c r="NHM1341" s="65"/>
      <c r="NHN1341" s="65"/>
      <c r="NHO1341" s="65"/>
      <c r="NHP1341" s="65"/>
      <c r="NHQ1341" s="65"/>
      <c r="NHR1341" s="65"/>
      <c r="NHS1341" s="65"/>
      <c r="NHT1341" s="65"/>
      <c r="NHU1341" s="65"/>
      <c r="NHV1341" s="65"/>
      <c r="NHW1341" s="65"/>
      <c r="NHX1341" s="65"/>
      <c r="NHY1341" s="65"/>
      <c r="NHZ1341" s="65"/>
      <c r="NIA1341" s="65"/>
      <c r="NIB1341" s="65"/>
      <c r="NIC1341" s="65"/>
      <c r="NID1341" s="65"/>
      <c r="NIE1341" s="65"/>
      <c r="NIF1341" s="65"/>
      <c r="NIG1341" s="65"/>
      <c r="NIH1341" s="65"/>
      <c r="NII1341" s="65"/>
      <c r="NIJ1341" s="65"/>
      <c r="NIK1341" s="65"/>
      <c r="NIL1341" s="65"/>
      <c r="NIM1341" s="65"/>
      <c r="NIN1341" s="65"/>
      <c r="NIO1341" s="65"/>
      <c r="NIP1341" s="65"/>
      <c r="NIQ1341" s="65"/>
      <c r="NIR1341" s="65"/>
      <c r="NIS1341" s="65"/>
      <c r="NIT1341" s="65"/>
      <c r="NIU1341" s="65"/>
      <c r="NIV1341" s="65"/>
      <c r="NIW1341" s="65"/>
      <c r="NIX1341" s="65"/>
      <c r="NIY1341" s="65"/>
      <c r="NIZ1341" s="65"/>
      <c r="NJA1341" s="65"/>
      <c r="NJB1341" s="65"/>
      <c r="NJC1341" s="65"/>
      <c r="NJD1341" s="65"/>
      <c r="NJE1341" s="65"/>
      <c r="NJF1341" s="65"/>
      <c r="NJG1341" s="65"/>
      <c r="NJH1341" s="65"/>
      <c r="NJI1341" s="65"/>
      <c r="NJJ1341" s="65"/>
      <c r="NJK1341" s="65"/>
      <c r="NJL1341" s="65"/>
      <c r="NJM1341" s="65"/>
      <c r="NJN1341" s="65"/>
      <c r="NJO1341" s="65"/>
      <c r="NJP1341" s="65"/>
      <c r="NJQ1341" s="65"/>
      <c r="NJR1341" s="65"/>
      <c r="NJS1341" s="65"/>
      <c r="NJT1341" s="65"/>
      <c r="NJU1341" s="65"/>
      <c r="NJV1341" s="65"/>
      <c r="NJW1341" s="65"/>
      <c r="NJX1341" s="65"/>
      <c r="NJY1341" s="65"/>
      <c r="NJZ1341" s="65"/>
      <c r="NKA1341" s="65"/>
      <c r="NKB1341" s="65"/>
      <c r="NKC1341" s="65"/>
      <c r="NKD1341" s="65"/>
      <c r="NKE1341" s="65"/>
      <c r="NKF1341" s="65"/>
      <c r="NKG1341" s="65"/>
      <c r="NKH1341" s="65"/>
      <c r="NKI1341" s="65"/>
      <c r="NKJ1341" s="65"/>
      <c r="NKK1341" s="65"/>
      <c r="NKL1341" s="65"/>
      <c r="NKM1341" s="65"/>
      <c r="NKN1341" s="65"/>
      <c r="NKO1341" s="65"/>
      <c r="NKP1341" s="65"/>
      <c r="NKQ1341" s="65"/>
      <c r="NKR1341" s="65"/>
      <c r="NKS1341" s="65"/>
      <c r="NKT1341" s="65"/>
      <c r="NKU1341" s="65"/>
      <c r="NKV1341" s="65"/>
      <c r="NKW1341" s="65"/>
      <c r="NKX1341" s="65"/>
      <c r="NKY1341" s="65"/>
      <c r="NKZ1341" s="65"/>
      <c r="NLA1341" s="65"/>
      <c r="NLB1341" s="65"/>
      <c r="NLC1341" s="65"/>
      <c r="NLD1341" s="65"/>
      <c r="NLE1341" s="65"/>
      <c r="NLF1341" s="65"/>
      <c r="NLG1341" s="65"/>
      <c r="NLH1341" s="65"/>
      <c r="NLI1341" s="65"/>
      <c r="NLJ1341" s="65"/>
      <c r="NLK1341" s="65"/>
      <c r="NLL1341" s="65"/>
      <c r="NLM1341" s="65"/>
      <c r="NLN1341" s="65"/>
      <c r="NLO1341" s="65"/>
      <c r="NLP1341" s="65"/>
      <c r="NLQ1341" s="65"/>
      <c r="NLR1341" s="65"/>
      <c r="NLS1341" s="65"/>
      <c r="NLT1341" s="65"/>
      <c r="NLU1341" s="65"/>
      <c r="NLV1341" s="65"/>
      <c r="NLW1341" s="65"/>
      <c r="NLX1341" s="65"/>
      <c r="NLY1341" s="65"/>
      <c r="NLZ1341" s="65"/>
      <c r="NMA1341" s="65"/>
      <c r="NMB1341" s="65"/>
      <c r="NMC1341" s="65"/>
      <c r="NMD1341" s="65"/>
      <c r="NME1341" s="65"/>
      <c r="NMF1341" s="65"/>
      <c r="NMG1341" s="65"/>
      <c r="NMH1341" s="65"/>
      <c r="NMI1341" s="65"/>
      <c r="NMJ1341" s="65"/>
      <c r="NMK1341" s="65"/>
      <c r="NML1341" s="65"/>
      <c r="NMM1341" s="65"/>
      <c r="NMN1341" s="65"/>
      <c r="NMO1341" s="65"/>
      <c r="NMP1341" s="65"/>
      <c r="NMQ1341" s="65"/>
      <c r="NMR1341" s="65"/>
      <c r="NMS1341" s="65"/>
      <c r="NMT1341" s="65"/>
      <c r="NMU1341" s="65"/>
      <c r="NMV1341" s="65"/>
      <c r="NMW1341" s="65"/>
      <c r="NMX1341" s="65"/>
      <c r="NMY1341" s="65"/>
      <c r="NMZ1341" s="65"/>
      <c r="NNA1341" s="65"/>
      <c r="NNB1341" s="65"/>
      <c r="NNC1341" s="65"/>
      <c r="NND1341" s="65"/>
      <c r="NNE1341" s="65"/>
      <c r="NNF1341" s="65"/>
      <c r="NNG1341" s="65"/>
      <c r="NNH1341" s="65"/>
      <c r="NNI1341" s="65"/>
      <c r="NNJ1341" s="65"/>
      <c r="NNK1341" s="65"/>
      <c r="NNL1341" s="65"/>
      <c r="NNM1341" s="65"/>
      <c r="NNN1341" s="65"/>
      <c r="NNO1341" s="65"/>
      <c r="NNP1341" s="65"/>
      <c r="NNQ1341" s="65"/>
      <c r="NNR1341" s="65"/>
      <c r="NNS1341" s="65"/>
      <c r="NNT1341" s="65"/>
      <c r="NNU1341" s="65"/>
      <c r="NNV1341" s="65"/>
      <c r="NNW1341" s="65"/>
      <c r="NNX1341" s="65"/>
      <c r="NNY1341" s="65"/>
      <c r="NNZ1341" s="65"/>
      <c r="NOA1341" s="65"/>
      <c r="NOB1341" s="65"/>
      <c r="NOC1341" s="65"/>
      <c r="NOD1341" s="65"/>
      <c r="NOE1341" s="65"/>
      <c r="NOF1341" s="65"/>
      <c r="NOG1341" s="65"/>
      <c r="NOH1341" s="65"/>
      <c r="NOI1341" s="65"/>
      <c r="NOJ1341" s="65"/>
      <c r="NOK1341" s="65"/>
      <c r="NOL1341" s="65"/>
      <c r="NOM1341" s="65"/>
      <c r="NON1341" s="65"/>
      <c r="NOO1341" s="65"/>
      <c r="NOP1341" s="65"/>
      <c r="NOQ1341" s="65"/>
      <c r="NOR1341" s="65"/>
      <c r="NOS1341" s="65"/>
      <c r="NOT1341" s="65"/>
      <c r="NOU1341" s="65"/>
      <c r="NOV1341" s="65"/>
      <c r="NOW1341" s="65"/>
      <c r="NOX1341" s="65"/>
      <c r="NOY1341" s="65"/>
      <c r="NOZ1341" s="65"/>
      <c r="NPA1341" s="65"/>
      <c r="NPB1341" s="65"/>
      <c r="NPC1341" s="65"/>
      <c r="NPD1341" s="65"/>
      <c r="NPE1341" s="65"/>
      <c r="NPF1341" s="65"/>
      <c r="NPG1341" s="65"/>
      <c r="NPH1341" s="65"/>
      <c r="NPI1341" s="65"/>
      <c r="NPJ1341" s="65"/>
      <c r="NPK1341" s="65"/>
      <c r="NPL1341" s="65"/>
      <c r="NPM1341" s="65"/>
      <c r="NPN1341" s="65"/>
      <c r="NPO1341" s="65"/>
      <c r="NPP1341" s="65"/>
      <c r="NPQ1341" s="65"/>
      <c r="NPR1341" s="65"/>
      <c r="NPS1341" s="65"/>
      <c r="NPT1341" s="65"/>
      <c r="NPU1341" s="65"/>
      <c r="NPV1341" s="65"/>
      <c r="NPW1341" s="65"/>
      <c r="NPX1341" s="65"/>
      <c r="NPY1341" s="65"/>
      <c r="NPZ1341" s="65"/>
      <c r="NQA1341" s="65"/>
      <c r="NQB1341" s="65"/>
      <c r="NQC1341" s="65"/>
      <c r="NQD1341" s="65"/>
      <c r="NQE1341" s="65"/>
      <c r="NQF1341" s="65"/>
      <c r="NQG1341" s="65"/>
      <c r="NQH1341" s="65"/>
      <c r="NQI1341" s="65"/>
      <c r="NQJ1341" s="65"/>
      <c r="NQK1341" s="65"/>
      <c r="NQL1341" s="65"/>
      <c r="NQM1341" s="65"/>
      <c r="NQN1341" s="65"/>
      <c r="NQO1341" s="65"/>
      <c r="NQP1341" s="65"/>
      <c r="NQQ1341" s="65"/>
      <c r="NQR1341" s="65"/>
      <c r="NQS1341" s="65"/>
      <c r="NQT1341" s="65"/>
      <c r="NQU1341" s="65"/>
      <c r="NQV1341" s="65"/>
      <c r="NQW1341" s="65"/>
      <c r="NQX1341" s="65"/>
      <c r="NQY1341" s="65"/>
      <c r="NQZ1341" s="65"/>
      <c r="NRA1341" s="65"/>
      <c r="NRB1341" s="65"/>
      <c r="NRC1341" s="65"/>
      <c r="NRD1341" s="65"/>
      <c r="NRE1341" s="65"/>
      <c r="NRF1341" s="65"/>
      <c r="NRG1341" s="65"/>
      <c r="NRH1341" s="65"/>
      <c r="NRI1341" s="65"/>
      <c r="NRJ1341" s="65"/>
      <c r="NRK1341" s="65"/>
      <c r="NRL1341" s="65"/>
      <c r="NRM1341" s="65"/>
      <c r="NRN1341" s="65"/>
      <c r="NRO1341" s="65"/>
      <c r="NRP1341" s="65"/>
      <c r="NRQ1341" s="65"/>
      <c r="NRR1341" s="65"/>
      <c r="NRS1341" s="65"/>
      <c r="NRT1341" s="65"/>
      <c r="NRU1341" s="65"/>
      <c r="NRV1341" s="65"/>
      <c r="NRW1341" s="65"/>
      <c r="NRX1341" s="65"/>
      <c r="NRY1341" s="65"/>
      <c r="NRZ1341" s="65"/>
      <c r="NSA1341" s="65"/>
      <c r="NSB1341" s="65"/>
      <c r="NSC1341" s="65"/>
      <c r="NSD1341" s="65"/>
      <c r="NSE1341" s="65"/>
      <c r="NSF1341" s="65"/>
      <c r="NSG1341" s="65"/>
      <c r="NSH1341" s="65"/>
      <c r="NSI1341" s="65"/>
      <c r="NSJ1341" s="65"/>
      <c r="NSK1341" s="65"/>
      <c r="NSL1341" s="65"/>
      <c r="NSM1341" s="65"/>
      <c r="NSN1341" s="65"/>
      <c r="NSO1341" s="65"/>
      <c r="NSP1341" s="65"/>
      <c r="NSQ1341" s="65"/>
      <c r="NSR1341" s="65"/>
      <c r="NSS1341" s="65"/>
      <c r="NST1341" s="65"/>
      <c r="NSU1341" s="65"/>
      <c r="NSV1341" s="65"/>
      <c r="NSW1341" s="65"/>
      <c r="NSX1341" s="65"/>
      <c r="NSY1341" s="65"/>
      <c r="NSZ1341" s="65"/>
      <c r="NTA1341" s="65"/>
      <c r="NTB1341" s="65"/>
      <c r="NTC1341" s="65"/>
      <c r="NTD1341" s="65"/>
      <c r="NTE1341" s="65"/>
      <c r="NTF1341" s="65"/>
      <c r="NTG1341" s="65"/>
      <c r="NTH1341" s="65"/>
      <c r="NTI1341" s="65"/>
      <c r="NTJ1341" s="65"/>
      <c r="NTK1341" s="65"/>
      <c r="NTL1341" s="65"/>
      <c r="NTM1341" s="65"/>
      <c r="NTN1341" s="65"/>
      <c r="NTO1341" s="65"/>
      <c r="NTP1341" s="65"/>
      <c r="NTQ1341" s="65"/>
      <c r="NTR1341" s="65"/>
      <c r="NTS1341" s="65"/>
      <c r="NTT1341" s="65"/>
      <c r="NTU1341" s="65"/>
      <c r="NTV1341" s="65"/>
      <c r="NTW1341" s="65"/>
      <c r="NTX1341" s="65"/>
      <c r="NTY1341" s="65"/>
      <c r="NTZ1341" s="65"/>
      <c r="NUA1341" s="65"/>
      <c r="NUB1341" s="65"/>
      <c r="NUC1341" s="65"/>
      <c r="NUD1341" s="65"/>
      <c r="NUE1341" s="65"/>
      <c r="NUF1341" s="65"/>
      <c r="NUG1341" s="65"/>
      <c r="NUH1341" s="65"/>
      <c r="NUI1341" s="65"/>
      <c r="NUJ1341" s="65"/>
      <c r="NUK1341" s="65"/>
      <c r="NUL1341" s="65"/>
      <c r="NUM1341" s="65"/>
      <c r="NUN1341" s="65"/>
      <c r="NUO1341" s="65"/>
      <c r="NUP1341" s="65"/>
      <c r="NUQ1341" s="65"/>
      <c r="NUR1341" s="65"/>
      <c r="NUS1341" s="65"/>
      <c r="NUT1341" s="65"/>
      <c r="NUU1341" s="65"/>
      <c r="NUV1341" s="65"/>
      <c r="NUW1341" s="65"/>
      <c r="NUX1341" s="65"/>
      <c r="NUY1341" s="65"/>
      <c r="NUZ1341" s="65"/>
      <c r="NVA1341" s="65"/>
      <c r="NVB1341" s="65"/>
      <c r="NVC1341" s="65"/>
      <c r="NVD1341" s="65"/>
      <c r="NVE1341" s="65"/>
      <c r="NVF1341" s="65"/>
      <c r="NVG1341" s="65"/>
      <c r="NVH1341" s="65"/>
      <c r="NVI1341" s="65"/>
      <c r="NVJ1341" s="65"/>
      <c r="NVK1341" s="65"/>
      <c r="NVL1341" s="65"/>
      <c r="NVM1341" s="65"/>
      <c r="NVN1341" s="65"/>
      <c r="NVO1341" s="65"/>
      <c r="NVP1341" s="65"/>
      <c r="NVQ1341" s="65"/>
      <c r="NVR1341" s="65"/>
      <c r="NVS1341" s="65"/>
      <c r="NVT1341" s="65"/>
      <c r="NVU1341" s="65"/>
      <c r="NVV1341" s="65"/>
      <c r="NVW1341" s="65"/>
      <c r="NVX1341" s="65"/>
      <c r="NVY1341" s="65"/>
      <c r="NVZ1341" s="65"/>
      <c r="NWA1341" s="65"/>
      <c r="NWB1341" s="65"/>
      <c r="NWC1341" s="65"/>
      <c r="NWD1341" s="65"/>
      <c r="NWE1341" s="65"/>
      <c r="NWF1341" s="65"/>
      <c r="NWG1341" s="65"/>
      <c r="NWH1341" s="65"/>
      <c r="NWI1341" s="65"/>
      <c r="NWJ1341" s="65"/>
      <c r="NWK1341" s="65"/>
      <c r="NWL1341" s="65"/>
      <c r="NWM1341" s="65"/>
      <c r="NWN1341" s="65"/>
      <c r="NWO1341" s="65"/>
      <c r="NWP1341" s="65"/>
      <c r="NWQ1341" s="65"/>
      <c r="NWR1341" s="65"/>
      <c r="NWS1341" s="65"/>
      <c r="NWT1341" s="65"/>
      <c r="NWU1341" s="65"/>
      <c r="NWV1341" s="65"/>
      <c r="NWW1341" s="65"/>
      <c r="NWX1341" s="65"/>
      <c r="NWY1341" s="65"/>
      <c r="NWZ1341" s="65"/>
      <c r="NXA1341" s="65"/>
      <c r="NXB1341" s="65"/>
      <c r="NXC1341" s="65"/>
      <c r="NXD1341" s="65"/>
      <c r="NXE1341" s="65"/>
      <c r="NXF1341" s="65"/>
      <c r="NXG1341" s="65"/>
      <c r="NXH1341" s="65"/>
      <c r="NXI1341" s="65"/>
      <c r="NXJ1341" s="65"/>
      <c r="NXK1341" s="65"/>
      <c r="NXL1341" s="65"/>
      <c r="NXM1341" s="65"/>
      <c r="NXN1341" s="65"/>
      <c r="NXO1341" s="65"/>
      <c r="NXP1341" s="65"/>
      <c r="NXQ1341" s="65"/>
      <c r="NXR1341" s="65"/>
      <c r="NXS1341" s="65"/>
      <c r="NXT1341" s="65"/>
      <c r="NXU1341" s="65"/>
      <c r="NXV1341" s="65"/>
      <c r="NXW1341" s="65"/>
      <c r="NXX1341" s="65"/>
      <c r="NXY1341" s="65"/>
      <c r="NXZ1341" s="65"/>
      <c r="NYA1341" s="65"/>
      <c r="NYB1341" s="65"/>
      <c r="NYC1341" s="65"/>
      <c r="NYD1341" s="65"/>
      <c r="NYE1341" s="65"/>
      <c r="NYF1341" s="65"/>
      <c r="NYG1341" s="65"/>
      <c r="NYH1341" s="65"/>
      <c r="NYI1341" s="65"/>
      <c r="NYJ1341" s="65"/>
      <c r="NYK1341" s="65"/>
      <c r="NYL1341" s="65"/>
      <c r="NYM1341" s="65"/>
      <c r="NYN1341" s="65"/>
      <c r="NYO1341" s="65"/>
      <c r="NYP1341" s="65"/>
      <c r="NYQ1341" s="65"/>
      <c r="NYR1341" s="65"/>
      <c r="NYS1341" s="65"/>
      <c r="NYT1341" s="65"/>
      <c r="NYU1341" s="65"/>
      <c r="NYV1341" s="65"/>
      <c r="NYW1341" s="65"/>
      <c r="NYX1341" s="65"/>
      <c r="NYY1341" s="65"/>
      <c r="NYZ1341" s="65"/>
      <c r="NZA1341" s="65"/>
      <c r="NZB1341" s="65"/>
      <c r="NZC1341" s="65"/>
      <c r="NZD1341" s="65"/>
      <c r="NZE1341" s="65"/>
      <c r="NZF1341" s="65"/>
      <c r="NZG1341" s="65"/>
      <c r="NZH1341" s="65"/>
      <c r="NZI1341" s="65"/>
      <c r="NZJ1341" s="65"/>
      <c r="NZK1341" s="65"/>
      <c r="NZL1341" s="65"/>
      <c r="NZM1341" s="65"/>
      <c r="NZN1341" s="65"/>
      <c r="NZO1341" s="65"/>
      <c r="NZP1341" s="65"/>
      <c r="NZQ1341" s="65"/>
      <c r="NZR1341" s="65"/>
      <c r="NZS1341" s="65"/>
      <c r="NZT1341" s="65"/>
      <c r="NZU1341" s="65"/>
      <c r="NZV1341" s="65"/>
      <c r="NZW1341" s="65"/>
      <c r="NZX1341" s="65"/>
      <c r="NZY1341" s="65"/>
      <c r="NZZ1341" s="65"/>
      <c r="OAA1341" s="65"/>
      <c r="OAB1341" s="65"/>
      <c r="OAC1341" s="65"/>
      <c r="OAD1341" s="65"/>
      <c r="OAE1341" s="65"/>
      <c r="OAF1341" s="65"/>
      <c r="OAG1341" s="65"/>
      <c r="OAH1341" s="65"/>
      <c r="OAI1341" s="65"/>
      <c r="OAJ1341" s="65"/>
      <c r="OAK1341" s="65"/>
      <c r="OAL1341" s="65"/>
      <c r="OAM1341" s="65"/>
      <c r="OAN1341" s="65"/>
      <c r="OAO1341" s="65"/>
      <c r="OAP1341" s="65"/>
      <c r="OAQ1341" s="65"/>
      <c r="OAR1341" s="65"/>
      <c r="OAS1341" s="65"/>
      <c r="OAT1341" s="65"/>
      <c r="OAU1341" s="65"/>
      <c r="OAV1341" s="65"/>
      <c r="OAW1341" s="65"/>
      <c r="OAX1341" s="65"/>
      <c r="OAY1341" s="65"/>
      <c r="OAZ1341" s="65"/>
      <c r="OBA1341" s="65"/>
      <c r="OBB1341" s="65"/>
      <c r="OBC1341" s="65"/>
      <c r="OBD1341" s="65"/>
      <c r="OBE1341" s="65"/>
      <c r="OBF1341" s="65"/>
      <c r="OBG1341" s="65"/>
      <c r="OBH1341" s="65"/>
      <c r="OBI1341" s="65"/>
      <c r="OBJ1341" s="65"/>
      <c r="OBK1341" s="65"/>
      <c r="OBL1341" s="65"/>
      <c r="OBM1341" s="65"/>
      <c r="OBN1341" s="65"/>
      <c r="OBO1341" s="65"/>
      <c r="OBP1341" s="65"/>
      <c r="OBQ1341" s="65"/>
      <c r="OBR1341" s="65"/>
      <c r="OBS1341" s="65"/>
      <c r="OBT1341" s="65"/>
      <c r="OBU1341" s="65"/>
      <c r="OBV1341" s="65"/>
      <c r="OBW1341" s="65"/>
      <c r="OBX1341" s="65"/>
      <c r="OBY1341" s="65"/>
      <c r="OBZ1341" s="65"/>
      <c r="OCA1341" s="65"/>
      <c r="OCB1341" s="65"/>
      <c r="OCC1341" s="65"/>
      <c r="OCD1341" s="65"/>
      <c r="OCE1341" s="65"/>
      <c r="OCF1341" s="65"/>
      <c r="OCG1341" s="65"/>
      <c r="OCH1341" s="65"/>
      <c r="OCI1341" s="65"/>
      <c r="OCJ1341" s="65"/>
      <c r="OCK1341" s="65"/>
      <c r="OCL1341" s="65"/>
      <c r="OCM1341" s="65"/>
      <c r="OCN1341" s="65"/>
      <c r="OCO1341" s="65"/>
      <c r="OCP1341" s="65"/>
      <c r="OCQ1341" s="65"/>
      <c r="OCR1341" s="65"/>
      <c r="OCS1341" s="65"/>
      <c r="OCT1341" s="65"/>
      <c r="OCU1341" s="65"/>
      <c r="OCV1341" s="65"/>
      <c r="OCW1341" s="65"/>
      <c r="OCX1341" s="65"/>
      <c r="OCY1341" s="65"/>
      <c r="OCZ1341" s="65"/>
      <c r="ODA1341" s="65"/>
      <c r="ODB1341" s="65"/>
      <c r="ODC1341" s="65"/>
      <c r="ODD1341" s="65"/>
      <c r="ODE1341" s="65"/>
      <c r="ODF1341" s="65"/>
      <c r="ODG1341" s="65"/>
      <c r="ODH1341" s="65"/>
      <c r="ODI1341" s="65"/>
      <c r="ODJ1341" s="65"/>
      <c r="ODK1341" s="65"/>
      <c r="ODL1341" s="65"/>
      <c r="ODM1341" s="65"/>
      <c r="ODN1341" s="65"/>
      <c r="ODO1341" s="65"/>
      <c r="ODP1341" s="65"/>
      <c r="ODQ1341" s="65"/>
      <c r="ODR1341" s="65"/>
      <c r="ODS1341" s="65"/>
      <c r="ODT1341" s="65"/>
      <c r="ODU1341" s="65"/>
      <c r="ODV1341" s="65"/>
      <c r="ODW1341" s="65"/>
      <c r="ODX1341" s="65"/>
      <c r="ODY1341" s="65"/>
      <c r="ODZ1341" s="65"/>
      <c r="OEA1341" s="65"/>
      <c r="OEB1341" s="65"/>
      <c r="OEC1341" s="65"/>
      <c r="OED1341" s="65"/>
      <c r="OEE1341" s="65"/>
      <c r="OEF1341" s="65"/>
      <c r="OEG1341" s="65"/>
      <c r="OEH1341" s="65"/>
      <c r="OEI1341" s="65"/>
      <c r="OEJ1341" s="65"/>
      <c r="OEK1341" s="65"/>
      <c r="OEL1341" s="65"/>
      <c r="OEM1341" s="65"/>
      <c r="OEN1341" s="65"/>
      <c r="OEO1341" s="65"/>
      <c r="OEP1341" s="65"/>
      <c r="OEQ1341" s="65"/>
      <c r="OER1341" s="65"/>
      <c r="OES1341" s="65"/>
      <c r="OET1341" s="65"/>
      <c r="OEU1341" s="65"/>
      <c r="OEV1341" s="65"/>
      <c r="OEW1341" s="65"/>
      <c r="OEX1341" s="65"/>
      <c r="OEY1341" s="65"/>
      <c r="OEZ1341" s="65"/>
      <c r="OFA1341" s="65"/>
      <c r="OFB1341" s="65"/>
      <c r="OFC1341" s="65"/>
      <c r="OFD1341" s="65"/>
      <c r="OFE1341" s="65"/>
      <c r="OFF1341" s="65"/>
      <c r="OFG1341" s="65"/>
      <c r="OFH1341" s="65"/>
      <c r="OFI1341" s="65"/>
      <c r="OFJ1341" s="65"/>
      <c r="OFK1341" s="65"/>
      <c r="OFL1341" s="65"/>
      <c r="OFM1341" s="65"/>
      <c r="OFN1341" s="65"/>
      <c r="OFO1341" s="65"/>
      <c r="OFP1341" s="65"/>
      <c r="OFQ1341" s="65"/>
      <c r="OFR1341" s="65"/>
      <c r="OFS1341" s="65"/>
      <c r="OFT1341" s="65"/>
      <c r="OFU1341" s="65"/>
      <c r="OFV1341" s="65"/>
      <c r="OFW1341" s="65"/>
      <c r="OFX1341" s="65"/>
      <c r="OFY1341" s="65"/>
      <c r="OFZ1341" s="65"/>
      <c r="OGA1341" s="65"/>
      <c r="OGB1341" s="65"/>
      <c r="OGC1341" s="65"/>
      <c r="OGD1341" s="65"/>
      <c r="OGE1341" s="65"/>
      <c r="OGF1341" s="65"/>
      <c r="OGG1341" s="65"/>
      <c r="OGH1341" s="65"/>
      <c r="OGI1341" s="65"/>
      <c r="OGJ1341" s="65"/>
      <c r="OGK1341" s="65"/>
      <c r="OGL1341" s="65"/>
      <c r="OGM1341" s="65"/>
      <c r="OGN1341" s="65"/>
      <c r="OGO1341" s="65"/>
      <c r="OGP1341" s="65"/>
      <c r="OGQ1341" s="65"/>
      <c r="OGR1341" s="65"/>
      <c r="OGS1341" s="65"/>
      <c r="OGT1341" s="65"/>
      <c r="OGU1341" s="65"/>
      <c r="OGV1341" s="65"/>
      <c r="OGW1341" s="65"/>
      <c r="OGX1341" s="65"/>
      <c r="OGY1341" s="65"/>
      <c r="OGZ1341" s="65"/>
      <c r="OHA1341" s="65"/>
      <c r="OHB1341" s="65"/>
      <c r="OHC1341" s="65"/>
      <c r="OHD1341" s="65"/>
      <c r="OHE1341" s="65"/>
      <c r="OHF1341" s="65"/>
      <c r="OHG1341" s="65"/>
      <c r="OHH1341" s="65"/>
      <c r="OHI1341" s="65"/>
      <c r="OHJ1341" s="65"/>
      <c r="OHK1341" s="65"/>
      <c r="OHL1341" s="65"/>
      <c r="OHM1341" s="65"/>
      <c r="OHN1341" s="65"/>
      <c r="OHO1341" s="65"/>
      <c r="OHP1341" s="65"/>
      <c r="OHQ1341" s="65"/>
      <c r="OHR1341" s="65"/>
      <c r="OHS1341" s="65"/>
      <c r="OHT1341" s="65"/>
      <c r="OHU1341" s="65"/>
      <c r="OHV1341" s="65"/>
      <c r="OHW1341" s="65"/>
      <c r="OHX1341" s="65"/>
      <c r="OHY1341" s="65"/>
      <c r="OHZ1341" s="65"/>
      <c r="OIA1341" s="65"/>
      <c r="OIB1341" s="65"/>
      <c r="OIC1341" s="65"/>
      <c r="OID1341" s="65"/>
      <c r="OIE1341" s="65"/>
      <c r="OIF1341" s="65"/>
      <c r="OIG1341" s="65"/>
      <c r="OIH1341" s="65"/>
      <c r="OII1341" s="65"/>
      <c r="OIJ1341" s="65"/>
      <c r="OIK1341" s="65"/>
      <c r="OIL1341" s="65"/>
      <c r="OIM1341" s="65"/>
      <c r="OIN1341" s="65"/>
      <c r="OIO1341" s="65"/>
      <c r="OIP1341" s="65"/>
      <c r="OIQ1341" s="65"/>
      <c r="OIR1341" s="65"/>
      <c r="OIS1341" s="65"/>
      <c r="OIT1341" s="65"/>
      <c r="OIU1341" s="65"/>
      <c r="OIV1341" s="65"/>
      <c r="OIW1341" s="65"/>
      <c r="OIX1341" s="65"/>
      <c r="OIY1341" s="65"/>
      <c r="OIZ1341" s="65"/>
      <c r="OJA1341" s="65"/>
      <c r="OJB1341" s="65"/>
      <c r="OJC1341" s="65"/>
      <c r="OJD1341" s="65"/>
      <c r="OJE1341" s="65"/>
      <c r="OJF1341" s="65"/>
      <c r="OJG1341" s="65"/>
      <c r="OJH1341" s="65"/>
      <c r="OJI1341" s="65"/>
      <c r="OJJ1341" s="65"/>
      <c r="OJK1341" s="65"/>
      <c r="OJL1341" s="65"/>
      <c r="OJM1341" s="65"/>
      <c r="OJN1341" s="65"/>
      <c r="OJO1341" s="65"/>
      <c r="OJP1341" s="65"/>
      <c r="OJQ1341" s="65"/>
      <c r="OJR1341" s="65"/>
      <c r="OJS1341" s="65"/>
      <c r="OJT1341" s="65"/>
      <c r="OJU1341" s="65"/>
      <c r="OJV1341" s="65"/>
      <c r="OJW1341" s="65"/>
      <c r="OJX1341" s="65"/>
      <c r="OJY1341" s="65"/>
      <c r="OJZ1341" s="65"/>
      <c r="OKA1341" s="65"/>
      <c r="OKB1341" s="65"/>
      <c r="OKC1341" s="65"/>
      <c r="OKD1341" s="65"/>
      <c r="OKE1341" s="65"/>
      <c r="OKF1341" s="65"/>
      <c r="OKG1341" s="65"/>
      <c r="OKH1341" s="65"/>
      <c r="OKI1341" s="65"/>
      <c r="OKJ1341" s="65"/>
      <c r="OKK1341" s="65"/>
      <c r="OKL1341" s="65"/>
      <c r="OKM1341" s="65"/>
      <c r="OKN1341" s="65"/>
      <c r="OKO1341" s="65"/>
      <c r="OKP1341" s="65"/>
      <c r="OKQ1341" s="65"/>
      <c r="OKR1341" s="65"/>
      <c r="OKS1341" s="65"/>
      <c r="OKT1341" s="65"/>
      <c r="OKU1341" s="65"/>
      <c r="OKV1341" s="65"/>
      <c r="OKW1341" s="65"/>
      <c r="OKX1341" s="65"/>
      <c r="OKY1341" s="65"/>
      <c r="OKZ1341" s="65"/>
      <c r="OLA1341" s="65"/>
      <c r="OLB1341" s="65"/>
      <c r="OLC1341" s="65"/>
      <c r="OLD1341" s="65"/>
      <c r="OLE1341" s="65"/>
      <c r="OLF1341" s="65"/>
      <c r="OLG1341" s="65"/>
      <c r="OLH1341" s="65"/>
      <c r="OLI1341" s="65"/>
      <c r="OLJ1341" s="65"/>
      <c r="OLK1341" s="65"/>
      <c r="OLL1341" s="65"/>
      <c r="OLM1341" s="65"/>
      <c r="OLN1341" s="65"/>
      <c r="OLO1341" s="65"/>
      <c r="OLP1341" s="65"/>
      <c r="OLQ1341" s="65"/>
      <c r="OLR1341" s="65"/>
      <c r="OLS1341" s="65"/>
      <c r="OLT1341" s="65"/>
      <c r="OLU1341" s="65"/>
      <c r="OLV1341" s="65"/>
      <c r="OLW1341" s="65"/>
      <c r="OLX1341" s="65"/>
      <c r="OLY1341" s="65"/>
      <c r="OLZ1341" s="65"/>
      <c r="OMA1341" s="65"/>
      <c r="OMB1341" s="65"/>
      <c r="OMC1341" s="65"/>
      <c r="OMD1341" s="65"/>
      <c r="OME1341" s="65"/>
      <c r="OMF1341" s="65"/>
      <c r="OMG1341" s="65"/>
      <c r="OMH1341" s="65"/>
      <c r="OMI1341" s="65"/>
      <c r="OMJ1341" s="65"/>
      <c r="OMK1341" s="65"/>
      <c r="OML1341" s="65"/>
      <c r="OMM1341" s="65"/>
      <c r="OMN1341" s="65"/>
      <c r="OMO1341" s="65"/>
      <c r="OMP1341" s="65"/>
      <c r="OMQ1341" s="65"/>
      <c r="OMR1341" s="65"/>
      <c r="OMS1341" s="65"/>
      <c r="OMT1341" s="65"/>
      <c r="OMU1341" s="65"/>
      <c r="OMV1341" s="65"/>
      <c r="OMW1341" s="65"/>
      <c r="OMX1341" s="65"/>
      <c r="OMY1341" s="65"/>
      <c r="OMZ1341" s="65"/>
      <c r="ONA1341" s="65"/>
      <c r="ONB1341" s="65"/>
      <c r="ONC1341" s="65"/>
      <c r="OND1341" s="65"/>
      <c r="ONE1341" s="65"/>
      <c r="ONF1341" s="65"/>
      <c r="ONG1341" s="65"/>
      <c r="ONH1341" s="65"/>
      <c r="ONI1341" s="65"/>
      <c r="ONJ1341" s="65"/>
      <c r="ONK1341" s="65"/>
      <c r="ONL1341" s="65"/>
      <c r="ONM1341" s="65"/>
      <c r="ONN1341" s="65"/>
      <c r="ONO1341" s="65"/>
      <c r="ONP1341" s="65"/>
      <c r="ONQ1341" s="65"/>
      <c r="ONR1341" s="65"/>
      <c r="ONS1341" s="65"/>
      <c r="ONT1341" s="65"/>
      <c r="ONU1341" s="65"/>
      <c r="ONV1341" s="65"/>
      <c r="ONW1341" s="65"/>
      <c r="ONX1341" s="65"/>
      <c r="ONY1341" s="65"/>
      <c r="ONZ1341" s="65"/>
      <c r="OOA1341" s="65"/>
      <c r="OOB1341" s="65"/>
      <c r="OOC1341" s="65"/>
      <c r="OOD1341" s="65"/>
      <c r="OOE1341" s="65"/>
      <c r="OOF1341" s="65"/>
      <c r="OOG1341" s="65"/>
      <c r="OOH1341" s="65"/>
      <c r="OOI1341" s="65"/>
      <c r="OOJ1341" s="65"/>
      <c r="OOK1341" s="65"/>
      <c r="OOL1341" s="65"/>
      <c r="OOM1341" s="65"/>
      <c r="OON1341" s="65"/>
      <c r="OOO1341" s="65"/>
      <c r="OOP1341" s="65"/>
      <c r="OOQ1341" s="65"/>
      <c r="OOR1341" s="65"/>
      <c r="OOS1341" s="65"/>
      <c r="OOT1341" s="65"/>
      <c r="OOU1341" s="65"/>
      <c r="OOV1341" s="65"/>
      <c r="OOW1341" s="65"/>
      <c r="OOX1341" s="65"/>
      <c r="OOY1341" s="65"/>
      <c r="OOZ1341" s="65"/>
      <c r="OPA1341" s="65"/>
      <c r="OPB1341" s="65"/>
      <c r="OPC1341" s="65"/>
      <c r="OPD1341" s="65"/>
      <c r="OPE1341" s="65"/>
      <c r="OPF1341" s="65"/>
      <c r="OPG1341" s="65"/>
      <c r="OPH1341" s="65"/>
      <c r="OPI1341" s="65"/>
      <c r="OPJ1341" s="65"/>
      <c r="OPK1341" s="65"/>
      <c r="OPL1341" s="65"/>
      <c r="OPM1341" s="65"/>
      <c r="OPN1341" s="65"/>
      <c r="OPO1341" s="65"/>
      <c r="OPP1341" s="65"/>
      <c r="OPQ1341" s="65"/>
      <c r="OPR1341" s="65"/>
      <c r="OPS1341" s="65"/>
      <c r="OPT1341" s="65"/>
      <c r="OPU1341" s="65"/>
      <c r="OPV1341" s="65"/>
      <c r="OPW1341" s="65"/>
      <c r="OPX1341" s="65"/>
      <c r="OPY1341" s="65"/>
      <c r="OPZ1341" s="65"/>
      <c r="OQA1341" s="65"/>
      <c r="OQB1341" s="65"/>
      <c r="OQC1341" s="65"/>
      <c r="OQD1341" s="65"/>
      <c r="OQE1341" s="65"/>
      <c r="OQF1341" s="65"/>
      <c r="OQG1341" s="65"/>
      <c r="OQH1341" s="65"/>
      <c r="OQI1341" s="65"/>
      <c r="OQJ1341" s="65"/>
      <c r="OQK1341" s="65"/>
      <c r="OQL1341" s="65"/>
      <c r="OQM1341" s="65"/>
      <c r="OQN1341" s="65"/>
      <c r="OQO1341" s="65"/>
      <c r="OQP1341" s="65"/>
      <c r="OQQ1341" s="65"/>
      <c r="OQR1341" s="65"/>
      <c r="OQS1341" s="65"/>
      <c r="OQT1341" s="65"/>
      <c r="OQU1341" s="65"/>
      <c r="OQV1341" s="65"/>
      <c r="OQW1341" s="65"/>
      <c r="OQX1341" s="65"/>
      <c r="OQY1341" s="65"/>
      <c r="OQZ1341" s="65"/>
      <c r="ORA1341" s="65"/>
      <c r="ORB1341" s="65"/>
      <c r="ORC1341" s="65"/>
      <c r="ORD1341" s="65"/>
      <c r="ORE1341" s="65"/>
      <c r="ORF1341" s="65"/>
      <c r="ORG1341" s="65"/>
      <c r="ORH1341" s="65"/>
      <c r="ORI1341" s="65"/>
      <c r="ORJ1341" s="65"/>
      <c r="ORK1341" s="65"/>
      <c r="ORL1341" s="65"/>
      <c r="ORM1341" s="65"/>
      <c r="ORN1341" s="65"/>
      <c r="ORO1341" s="65"/>
      <c r="ORP1341" s="65"/>
      <c r="ORQ1341" s="65"/>
      <c r="ORR1341" s="65"/>
      <c r="ORS1341" s="65"/>
      <c r="ORT1341" s="65"/>
      <c r="ORU1341" s="65"/>
      <c r="ORV1341" s="65"/>
      <c r="ORW1341" s="65"/>
      <c r="ORX1341" s="65"/>
      <c r="ORY1341" s="65"/>
      <c r="ORZ1341" s="65"/>
      <c r="OSA1341" s="65"/>
      <c r="OSB1341" s="65"/>
      <c r="OSC1341" s="65"/>
      <c r="OSD1341" s="65"/>
      <c r="OSE1341" s="65"/>
      <c r="OSF1341" s="65"/>
      <c r="OSG1341" s="65"/>
      <c r="OSH1341" s="65"/>
      <c r="OSI1341" s="65"/>
      <c r="OSJ1341" s="65"/>
      <c r="OSK1341" s="65"/>
      <c r="OSL1341" s="65"/>
      <c r="OSM1341" s="65"/>
      <c r="OSN1341" s="65"/>
      <c r="OSO1341" s="65"/>
      <c r="OSP1341" s="65"/>
      <c r="OSQ1341" s="65"/>
      <c r="OSR1341" s="65"/>
      <c r="OSS1341" s="65"/>
      <c r="OST1341" s="65"/>
      <c r="OSU1341" s="65"/>
      <c r="OSV1341" s="65"/>
      <c r="OSW1341" s="65"/>
      <c r="OSX1341" s="65"/>
      <c r="OSY1341" s="65"/>
      <c r="OSZ1341" s="65"/>
      <c r="OTA1341" s="65"/>
      <c r="OTB1341" s="65"/>
      <c r="OTC1341" s="65"/>
      <c r="OTD1341" s="65"/>
      <c r="OTE1341" s="65"/>
      <c r="OTF1341" s="65"/>
      <c r="OTG1341" s="65"/>
      <c r="OTH1341" s="65"/>
      <c r="OTI1341" s="65"/>
      <c r="OTJ1341" s="65"/>
      <c r="OTK1341" s="65"/>
      <c r="OTL1341" s="65"/>
      <c r="OTM1341" s="65"/>
      <c r="OTN1341" s="65"/>
      <c r="OTO1341" s="65"/>
      <c r="OTP1341" s="65"/>
      <c r="OTQ1341" s="65"/>
      <c r="OTR1341" s="65"/>
      <c r="OTS1341" s="65"/>
      <c r="OTT1341" s="65"/>
      <c r="OTU1341" s="65"/>
      <c r="OTV1341" s="65"/>
      <c r="OTW1341" s="65"/>
      <c r="OTX1341" s="65"/>
      <c r="OTY1341" s="65"/>
      <c r="OTZ1341" s="65"/>
      <c r="OUA1341" s="65"/>
      <c r="OUB1341" s="65"/>
      <c r="OUC1341" s="65"/>
      <c r="OUD1341" s="65"/>
      <c r="OUE1341" s="65"/>
      <c r="OUF1341" s="65"/>
      <c r="OUG1341" s="65"/>
      <c r="OUH1341" s="65"/>
      <c r="OUI1341" s="65"/>
      <c r="OUJ1341" s="65"/>
      <c r="OUK1341" s="65"/>
      <c r="OUL1341" s="65"/>
      <c r="OUM1341" s="65"/>
      <c r="OUN1341" s="65"/>
      <c r="OUO1341" s="65"/>
      <c r="OUP1341" s="65"/>
      <c r="OUQ1341" s="65"/>
      <c r="OUR1341" s="65"/>
      <c r="OUS1341" s="65"/>
      <c r="OUT1341" s="65"/>
      <c r="OUU1341" s="65"/>
      <c r="OUV1341" s="65"/>
      <c r="OUW1341" s="65"/>
      <c r="OUX1341" s="65"/>
      <c r="OUY1341" s="65"/>
      <c r="OUZ1341" s="65"/>
      <c r="OVA1341" s="65"/>
      <c r="OVB1341" s="65"/>
      <c r="OVC1341" s="65"/>
      <c r="OVD1341" s="65"/>
      <c r="OVE1341" s="65"/>
      <c r="OVF1341" s="65"/>
      <c r="OVG1341" s="65"/>
      <c r="OVH1341" s="65"/>
      <c r="OVI1341" s="65"/>
      <c r="OVJ1341" s="65"/>
      <c r="OVK1341" s="65"/>
      <c r="OVL1341" s="65"/>
      <c r="OVM1341" s="65"/>
      <c r="OVN1341" s="65"/>
      <c r="OVO1341" s="65"/>
      <c r="OVP1341" s="65"/>
      <c r="OVQ1341" s="65"/>
      <c r="OVR1341" s="65"/>
      <c r="OVS1341" s="65"/>
      <c r="OVT1341" s="65"/>
      <c r="OVU1341" s="65"/>
      <c r="OVV1341" s="65"/>
      <c r="OVW1341" s="65"/>
      <c r="OVX1341" s="65"/>
      <c r="OVY1341" s="65"/>
      <c r="OVZ1341" s="65"/>
      <c r="OWA1341" s="65"/>
      <c r="OWB1341" s="65"/>
      <c r="OWC1341" s="65"/>
      <c r="OWD1341" s="65"/>
      <c r="OWE1341" s="65"/>
      <c r="OWF1341" s="65"/>
      <c r="OWG1341" s="65"/>
      <c r="OWH1341" s="65"/>
      <c r="OWI1341" s="65"/>
      <c r="OWJ1341" s="65"/>
      <c r="OWK1341" s="65"/>
      <c r="OWL1341" s="65"/>
      <c r="OWM1341" s="65"/>
      <c r="OWN1341" s="65"/>
      <c r="OWO1341" s="65"/>
      <c r="OWP1341" s="65"/>
      <c r="OWQ1341" s="65"/>
      <c r="OWR1341" s="65"/>
      <c r="OWS1341" s="65"/>
      <c r="OWT1341" s="65"/>
      <c r="OWU1341" s="65"/>
      <c r="OWV1341" s="65"/>
      <c r="OWW1341" s="65"/>
      <c r="OWX1341" s="65"/>
      <c r="OWY1341" s="65"/>
      <c r="OWZ1341" s="65"/>
      <c r="OXA1341" s="65"/>
      <c r="OXB1341" s="65"/>
      <c r="OXC1341" s="65"/>
      <c r="OXD1341" s="65"/>
      <c r="OXE1341" s="65"/>
      <c r="OXF1341" s="65"/>
      <c r="OXG1341" s="65"/>
      <c r="OXH1341" s="65"/>
      <c r="OXI1341" s="65"/>
      <c r="OXJ1341" s="65"/>
      <c r="OXK1341" s="65"/>
      <c r="OXL1341" s="65"/>
      <c r="OXM1341" s="65"/>
      <c r="OXN1341" s="65"/>
      <c r="OXO1341" s="65"/>
      <c r="OXP1341" s="65"/>
      <c r="OXQ1341" s="65"/>
      <c r="OXR1341" s="65"/>
      <c r="OXS1341" s="65"/>
      <c r="OXT1341" s="65"/>
      <c r="OXU1341" s="65"/>
      <c r="OXV1341" s="65"/>
      <c r="OXW1341" s="65"/>
      <c r="OXX1341" s="65"/>
      <c r="OXY1341" s="65"/>
      <c r="OXZ1341" s="65"/>
      <c r="OYA1341" s="65"/>
      <c r="OYB1341" s="65"/>
      <c r="OYC1341" s="65"/>
      <c r="OYD1341" s="65"/>
      <c r="OYE1341" s="65"/>
      <c r="OYF1341" s="65"/>
      <c r="OYG1341" s="65"/>
      <c r="OYH1341" s="65"/>
      <c r="OYI1341" s="65"/>
      <c r="OYJ1341" s="65"/>
      <c r="OYK1341" s="65"/>
      <c r="OYL1341" s="65"/>
      <c r="OYM1341" s="65"/>
      <c r="OYN1341" s="65"/>
      <c r="OYO1341" s="65"/>
      <c r="OYP1341" s="65"/>
      <c r="OYQ1341" s="65"/>
      <c r="OYR1341" s="65"/>
      <c r="OYS1341" s="65"/>
      <c r="OYT1341" s="65"/>
      <c r="OYU1341" s="65"/>
      <c r="OYV1341" s="65"/>
      <c r="OYW1341" s="65"/>
      <c r="OYX1341" s="65"/>
      <c r="OYY1341" s="65"/>
      <c r="OYZ1341" s="65"/>
      <c r="OZA1341" s="65"/>
      <c r="OZB1341" s="65"/>
      <c r="OZC1341" s="65"/>
      <c r="OZD1341" s="65"/>
      <c r="OZE1341" s="65"/>
      <c r="OZF1341" s="65"/>
      <c r="OZG1341" s="65"/>
      <c r="OZH1341" s="65"/>
      <c r="OZI1341" s="65"/>
      <c r="OZJ1341" s="65"/>
      <c r="OZK1341" s="65"/>
      <c r="OZL1341" s="65"/>
      <c r="OZM1341" s="65"/>
      <c r="OZN1341" s="65"/>
      <c r="OZO1341" s="65"/>
      <c r="OZP1341" s="65"/>
      <c r="OZQ1341" s="65"/>
      <c r="OZR1341" s="65"/>
      <c r="OZS1341" s="65"/>
      <c r="OZT1341" s="65"/>
      <c r="OZU1341" s="65"/>
      <c r="OZV1341" s="65"/>
      <c r="OZW1341" s="65"/>
      <c r="OZX1341" s="65"/>
      <c r="OZY1341" s="65"/>
      <c r="OZZ1341" s="65"/>
      <c r="PAA1341" s="65"/>
      <c r="PAB1341" s="65"/>
      <c r="PAC1341" s="65"/>
      <c r="PAD1341" s="65"/>
      <c r="PAE1341" s="65"/>
      <c r="PAF1341" s="65"/>
      <c r="PAG1341" s="65"/>
      <c r="PAH1341" s="65"/>
      <c r="PAI1341" s="65"/>
      <c r="PAJ1341" s="65"/>
      <c r="PAK1341" s="65"/>
      <c r="PAL1341" s="65"/>
      <c r="PAM1341" s="65"/>
      <c r="PAN1341" s="65"/>
      <c r="PAO1341" s="65"/>
      <c r="PAP1341" s="65"/>
      <c r="PAQ1341" s="65"/>
      <c r="PAR1341" s="65"/>
      <c r="PAS1341" s="65"/>
      <c r="PAT1341" s="65"/>
      <c r="PAU1341" s="65"/>
      <c r="PAV1341" s="65"/>
      <c r="PAW1341" s="65"/>
      <c r="PAX1341" s="65"/>
      <c r="PAY1341" s="65"/>
      <c r="PAZ1341" s="65"/>
      <c r="PBA1341" s="65"/>
      <c r="PBB1341" s="65"/>
      <c r="PBC1341" s="65"/>
      <c r="PBD1341" s="65"/>
      <c r="PBE1341" s="65"/>
      <c r="PBF1341" s="65"/>
      <c r="PBG1341" s="65"/>
      <c r="PBH1341" s="65"/>
      <c r="PBI1341" s="65"/>
      <c r="PBJ1341" s="65"/>
      <c r="PBK1341" s="65"/>
      <c r="PBL1341" s="65"/>
      <c r="PBM1341" s="65"/>
      <c r="PBN1341" s="65"/>
      <c r="PBO1341" s="65"/>
      <c r="PBP1341" s="65"/>
      <c r="PBQ1341" s="65"/>
      <c r="PBR1341" s="65"/>
      <c r="PBS1341" s="65"/>
      <c r="PBT1341" s="65"/>
      <c r="PBU1341" s="65"/>
      <c r="PBV1341" s="65"/>
      <c r="PBW1341" s="65"/>
      <c r="PBX1341" s="65"/>
      <c r="PBY1341" s="65"/>
      <c r="PBZ1341" s="65"/>
      <c r="PCA1341" s="65"/>
      <c r="PCB1341" s="65"/>
      <c r="PCC1341" s="65"/>
      <c r="PCD1341" s="65"/>
      <c r="PCE1341" s="65"/>
      <c r="PCF1341" s="65"/>
      <c r="PCG1341" s="65"/>
      <c r="PCH1341" s="65"/>
      <c r="PCI1341" s="65"/>
      <c r="PCJ1341" s="65"/>
      <c r="PCK1341" s="65"/>
      <c r="PCL1341" s="65"/>
      <c r="PCM1341" s="65"/>
      <c r="PCN1341" s="65"/>
      <c r="PCO1341" s="65"/>
      <c r="PCP1341" s="65"/>
      <c r="PCQ1341" s="65"/>
      <c r="PCR1341" s="65"/>
      <c r="PCS1341" s="65"/>
      <c r="PCT1341" s="65"/>
      <c r="PCU1341" s="65"/>
      <c r="PCV1341" s="65"/>
      <c r="PCW1341" s="65"/>
      <c r="PCX1341" s="65"/>
      <c r="PCY1341" s="65"/>
      <c r="PCZ1341" s="65"/>
      <c r="PDA1341" s="65"/>
      <c r="PDB1341" s="65"/>
      <c r="PDC1341" s="65"/>
      <c r="PDD1341" s="65"/>
      <c r="PDE1341" s="65"/>
      <c r="PDF1341" s="65"/>
      <c r="PDG1341" s="65"/>
      <c r="PDH1341" s="65"/>
      <c r="PDI1341" s="65"/>
      <c r="PDJ1341" s="65"/>
      <c r="PDK1341" s="65"/>
      <c r="PDL1341" s="65"/>
      <c r="PDM1341" s="65"/>
      <c r="PDN1341" s="65"/>
      <c r="PDO1341" s="65"/>
      <c r="PDP1341" s="65"/>
      <c r="PDQ1341" s="65"/>
      <c r="PDR1341" s="65"/>
      <c r="PDS1341" s="65"/>
      <c r="PDT1341" s="65"/>
      <c r="PDU1341" s="65"/>
      <c r="PDV1341" s="65"/>
      <c r="PDW1341" s="65"/>
      <c r="PDX1341" s="65"/>
      <c r="PDY1341" s="65"/>
      <c r="PDZ1341" s="65"/>
      <c r="PEA1341" s="65"/>
      <c r="PEB1341" s="65"/>
      <c r="PEC1341" s="65"/>
      <c r="PED1341" s="65"/>
      <c r="PEE1341" s="65"/>
      <c r="PEF1341" s="65"/>
      <c r="PEG1341" s="65"/>
      <c r="PEH1341" s="65"/>
      <c r="PEI1341" s="65"/>
      <c r="PEJ1341" s="65"/>
      <c r="PEK1341" s="65"/>
      <c r="PEL1341" s="65"/>
      <c r="PEM1341" s="65"/>
      <c r="PEN1341" s="65"/>
      <c r="PEO1341" s="65"/>
      <c r="PEP1341" s="65"/>
      <c r="PEQ1341" s="65"/>
      <c r="PER1341" s="65"/>
      <c r="PES1341" s="65"/>
      <c r="PET1341" s="65"/>
      <c r="PEU1341" s="65"/>
      <c r="PEV1341" s="65"/>
      <c r="PEW1341" s="65"/>
      <c r="PEX1341" s="65"/>
      <c r="PEY1341" s="65"/>
      <c r="PEZ1341" s="65"/>
      <c r="PFA1341" s="65"/>
      <c r="PFB1341" s="65"/>
      <c r="PFC1341" s="65"/>
      <c r="PFD1341" s="65"/>
      <c r="PFE1341" s="65"/>
      <c r="PFF1341" s="65"/>
      <c r="PFG1341" s="65"/>
      <c r="PFH1341" s="65"/>
      <c r="PFI1341" s="65"/>
      <c r="PFJ1341" s="65"/>
      <c r="PFK1341" s="65"/>
      <c r="PFL1341" s="65"/>
      <c r="PFM1341" s="65"/>
      <c r="PFN1341" s="65"/>
      <c r="PFO1341" s="65"/>
      <c r="PFP1341" s="65"/>
      <c r="PFQ1341" s="65"/>
      <c r="PFR1341" s="65"/>
      <c r="PFS1341" s="65"/>
      <c r="PFT1341" s="65"/>
      <c r="PFU1341" s="65"/>
      <c r="PFV1341" s="65"/>
      <c r="PFW1341" s="65"/>
      <c r="PFX1341" s="65"/>
      <c r="PFY1341" s="65"/>
      <c r="PFZ1341" s="65"/>
      <c r="PGA1341" s="65"/>
      <c r="PGB1341" s="65"/>
      <c r="PGC1341" s="65"/>
      <c r="PGD1341" s="65"/>
      <c r="PGE1341" s="65"/>
      <c r="PGF1341" s="65"/>
      <c r="PGG1341" s="65"/>
      <c r="PGH1341" s="65"/>
      <c r="PGI1341" s="65"/>
      <c r="PGJ1341" s="65"/>
      <c r="PGK1341" s="65"/>
      <c r="PGL1341" s="65"/>
      <c r="PGM1341" s="65"/>
      <c r="PGN1341" s="65"/>
      <c r="PGO1341" s="65"/>
      <c r="PGP1341" s="65"/>
      <c r="PGQ1341" s="65"/>
      <c r="PGR1341" s="65"/>
      <c r="PGS1341" s="65"/>
      <c r="PGT1341" s="65"/>
      <c r="PGU1341" s="65"/>
      <c r="PGV1341" s="65"/>
      <c r="PGW1341" s="65"/>
      <c r="PGX1341" s="65"/>
      <c r="PGY1341" s="65"/>
      <c r="PGZ1341" s="65"/>
      <c r="PHA1341" s="65"/>
      <c r="PHB1341" s="65"/>
      <c r="PHC1341" s="65"/>
      <c r="PHD1341" s="65"/>
      <c r="PHE1341" s="65"/>
      <c r="PHF1341" s="65"/>
      <c r="PHG1341" s="65"/>
      <c r="PHH1341" s="65"/>
      <c r="PHI1341" s="65"/>
      <c r="PHJ1341" s="65"/>
      <c r="PHK1341" s="65"/>
      <c r="PHL1341" s="65"/>
      <c r="PHM1341" s="65"/>
      <c r="PHN1341" s="65"/>
      <c r="PHO1341" s="65"/>
      <c r="PHP1341" s="65"/>
      <c r="PHQ1341" s="65"/>
      <c r="PHR1341" s="65"/>
      <c r="PHS1341" s="65"/>
      <c r="PHT1341" s="65"/>
      <c r="PHU1341" s="65"/>
      <c r="PHV1341" s="65"/>
      <c r="PHW1341" s="65"/>
      <c r="PHX1341" s="65"/>
      <c r="PHY1341" s="65"/>
      <c r="PHZ1341" s="65"/>
      <c r="PIA1341" s="65"/>
      <c r="PIB1341" s="65"/>
      <c r="PIC1341" s="65"/>
      <c r="PID1341" s="65"/>
      <c r="PIE1341" s="65"/>
      <c r="PIF1341" s="65"/>
      <c r="PIG1341" s="65"/>
      <c r="PIH1341" s="65"/>
      <c r="PII1341" s="65"/>
      <c r="PIJ1341" s="65"/>
      <c r="PIK1341" s="65"/>
      <c r="PIL1341" s="65"/>
      <c r="PIM1341" s="65"/>
      <c r="PIN1341" s="65"/>
      <c r="PIO1341" s="65"/>
      <c r="PIP1341" s="65"/>
      <c r="PIQ1341" s="65"/>
      <c r="PIR1341" s="65"/>
      <c r="PIS1341" s="65"/>
      <c r="PIT1341" s="65"/>
      <c r="PIU1341" s="65"/>
      <c r="PIV1341" s="65"/>
      <c r="PIW1341" s="65"/>
      <c r="PIX1341" s="65"/>
      <c r="PIY1341" s="65"/>
      <c r="PIZ1341" s="65"/>
      <c r="PJA1341" s="65"/>
      <c r="PJB1341" s="65"/>
      <c r="PJC1341" s="65"/>
      <c r="PJD1341" s="65"/>
      <c r="PJE1341" s="65"/>
      <c r="PJF1341" s="65"/>
      <c r="PJG1341" s="65"/>
      <c r="PJH1341" s="65"/>
      <c r="PJI1341" s="65"/>
      <c r="PJJ1341" s="65"/>
      <c r="PJK1341" s="65"/>
      <c r="PJL1341" s="65"/>
      <c r="PJM1341" s="65"/>
      <c r="PJN1341" s="65"/>
      <c r="PJO1341" s="65"/>
      <c r="PJP1341" s="65"/>
      <c r="PJQ1341" s="65"/>
      <c r="PJR1341" s="65"/>
      <c r="PJS1341" s="65"/>
      <c r="PJT1341" s="65"/>
      <c r="PJU1341" s="65"/>
      <c r="PJV1341" s="65"/>
      <c r="PJW1341" s="65"/>
      <c r="PJX1341" s="65"/>
      <c r="PJY1341" s="65"/>
      <c r="PJZ1341" s="65"/>
      <c r="PKA1341" s="65"/>
      <c r="PKB1341" s="65"/>
      <c r="PKC1341" s="65"/>
      <c r="PKD1341" s="65"/>
      <c r="PKE1341" s="65"/>
      <c r="PKF1341" s="65"/>
      <c r="PKG1341" s="65"/>
      <c r="PKH1341" s="65"/>
      <c r="PKI1341" s="65"/>
      <c r="PKJ1341" s="65"/>
      <c r="PKK1341" s="65"/>
      <c r="PKL1341" s="65"/>
      <c r="PKM1341" s="65"/>
      <c r="PKN1341" s="65"/>
      <c r="PKO1341" s="65"/>
      <c r="PKP1341" s="65"/>
      <c r="PKQ1341" s="65"/>
      <c r="PKR1341" s="65"/>
      <c r="PKS1341" s="65"/>
      <c r="PKT1341" s="65"/>
      <c r="PKU1341" s="65"/>
      <c r="PKV1341" s="65"/>
      <c r="PKW1341" s="65"/>
      <c r="PKX1341" s="65"/>
      <c r="PKY1341" s="65"/>
      <c r="PKZ1341" s="65"/>
      <c r="PLA1341" s="65"/>
      <c r="PLB1341" s="65"/>
      <c r="PLC1341" s="65"/>
      <c r="PLD1341" s="65"/>
      <c r="PLE1341" s="65"/>
      <c r="PLF1341" s="65"/>
      <c r="PLG1341" s="65"/>
      <c r="PLH1341" s="65"/>
      <c r="PLI1341" s="65"/>
      <c r="PLJ1341" s="65"/>
      <c r="PLK1341" s="65"/>
      <c r="PLL1341" s="65"/>
      <c r="PLM1341" s="65"/>
      <c r="PLN1341" s="65"/>
      <c r="PLO1341" s="65"/>
      <c r="PLP1341" s="65"/>
      <c r="PLQ1341" s="65"/>
      <c r="PLR1341" s="65"/>
      <c r="PLS1341" s="65"/>
      <c r="PLT1341" s="65"/>
      <c r="PLU1341" s="65"/>
      <c r="PLV1341" s="65"/>
      <c r="PLW1341" s="65"/>
      <c r="PLX1341" s="65"/>
      <c r="PLY1341" s="65"/>
      <c r="PLZ1341" s="65"/>
      <c r="PMA1341" s="65"/>
      <c r="PMB1341" s="65"/>
      <c r="PMC1341" s="65"/>
      <c r="PMD1341" s="65"/>
      <c r="PME1341" s="65"/>
      <c r="PMF1341" s="65"/>
      <c r="PMG1341" s="65"/>
      <c r="PMH1341" s="65"/>
      <c r="PMI1341" s="65"/>
      <c r="PMJ1341" s="65"/>
      <c r="PMK1341" s="65"/>
      <c r="PML1341" s="65"/>
      <c r="PMM1341" s="65"/>
      <c r="PMN1341" s="65"/>
      <c r="PMO1341" s="65"/>
      <c r="PMP1341" s="65"/>
      <c r="PMQ1341" s="65"/>
      <c r="PMR1341" s="65"/>
      <c r="PMS1341" s="65"/>
      <c r="PMT1341" s="65"/>
      <c r="PMU1341" s="65"/>
      <c r="PMV1341" s="65"/>
      <c r="PMW1341" s="65"/>
      <c r="PMX1341" s="65"/>
      <c r="PMY1341" s="65"/>
      <c r="PMZ1341" s="65"/>
      <c r="PNA1341" s="65"/>
      <c r="PNB1341" s="65"/>
      <c r="PNC1341" s="65"/>
      <c r="PND1341" s="65"/>
      <c r="PNE1341" s="65"/>
      <c r="PNF1341" s="65"/>
      <c r="PNG1341" s="65"/>
      <c r="PNH1341" s="65"/>
      <c r="PNI1341" s="65"/>
      <c r="PNJ1341" s="65"/>
      <c r="PNK1341" s="65"/>
      <c r="PNL1341" s="65"/>
      <c r="PNM1341" s="65"/>
      <c r="PNN1341" s="65"/>
      <c r="PNO1341" s="65"/>
      <c r="PNP1341" s="65"/>
      <c r="PNQ1341" s="65"/>
      <c r="PNR1341" s="65"/>
      <c r="PNS1341" s="65"/>
      <c r="PNT1341" s="65"/>
      <c r="PNU1341" s="65"/>
      <c r="PNV1341" s="65"/>
      <c r="PNW1341" s="65"/>
      <c r="PNX1341" s="65"/>
      <c r="PNY1341" s="65"/>
      <c r="PNZ1341" s="65"/>
      <c r="POA1341" s="65"/>
      <c r="POB1341" s="65"/>
      <c r="POC1341" s="65"/>
      <c r="POD1341" s="65"/>
      <c r="POE1341" s="65"/>
      <c r="POF1341" s="65"/>
      <c r="POG1341" s="65"/>
      <c r="POH1341" s="65"/>
      <c r="POI1341" s="65"/>
      <c r="POJ1341" s="65"/>
      <c r="POK1341" s="65"/>
      <c r="POL1341" s="65"/>
      <c r="POM1341" s="65"/>
      <c r="PON1341" s="65"/>
      <c r="POO1341" s="65"/>
      <c r="POP1341" s="65"/>
      <c r="POQ1341" s="65"/>
      <c r="POR1341" s="65"/>
      <c r="POS1341" s="65"/>
      <c r="POT1341" s="65"/>
      <c r="POU1341" s="65"/>
      <c r="POV1341" s="65"/>
      <c r="POW1341" s="65"/>
      <c r="POX1341" s="65"/>
      <c r="POY1341" s="65"/>
      <c r="POZ1341" s="65"/>
      <c r="PPA1341" s="65"/>
      <c r="PPB1341" s="65"/>
      <c r="PPC1341" s="65"/>
      <c r="PPD1341" s="65"/>
      <c r="PPE1341" s="65"/>
      <c r="PPF1341" s="65"/>
      <c r="PPG1341" s="65"/>
      <c r="PPH1341" s="65"/>
      <c r="PPI1341" s="65"/>
      <c r="PPJ1341" s="65"/>
      <c r="PPK1341" s="65"/>
      <c r="PPL1341" s="65"/>
      <c r="PPM1341" s="65"/>
      <c r="PPN1341" s="65"/>
      <c r="PPO1341" s="65"/>
      <c r="PPP1341" s="65"/>
      <c r="PPQ1341" s="65"/>
      <c r="PPR1341" s="65"/>
      <c r="PPS1341" s="65"/>
      <c r="PPT1341" s="65"/>
      <c r="PPU1341" s="65"/>
      <c r="PPV1341" s="65"/>
      <c r="PPW1341" s="65"/>
      <c r="PPX1341" s="65"/>
      <c r="PPY1341" s="65"/>
      <c r="PPZ1341" s="65"/>
      <c r="PQA1341" s="65"/>
      <c r="PQB1341" s="65"/>
      <c r="PQC1341" s="65"/>
      <c r="PQD1341" s="65"/>
      <c r="PQE1341" s="65"/>
      <c r="PQF1341" s="65"/>
      <c r="PQG1341" s="65"/>
      <c r="PQH1341" s="65"/>
      <c r="PQI1341" s="65"/>
      <c r="PQJ1341" s="65"/>
      <c r="PQK1341" s="65"/>
      <c r="PQL1341" s="65"/>
      <c r="PQM1341" s="65"/>
      <c r="PQN1341" s="65"/>
      <c r="PQO1341" s="65"/>
      <c r="PQP1341" s="65"/>
      <c r="PQQ1341" s="65"/>
      <c r="PQR1341" s="65"/>
      <c r="PQS1341" s="65"/>
      <c r="PQT1341" s="65"/>
      <c r="PQU1341" s="65"/>
      <c r="PQV1341" s="65"/>
      <c r="PQW1341" s="65"/>
      <c r="PQX1341" s="65"/>
      <c r="PQY1341" s="65"/>
      <c r="PQZ1341" s="65"/>
      <c r="PRA1341" s="65"/>
      <c r="PRB1341" s="65"/>
      <c r="PRC1341" s="65"/>
      <c r="PRD1341" s="65"/>
      <c r="PRE1341" s="65"/>
      <c r="PRF1341" s="65"/>
      <c r="PRG1341" s="65"/>
      <c r="PRH1341" s="65"/>
      <c r="PRI1341" s="65"/>
      <c r="PRJ1341" s="65"/>
      <c r="PRK1341" s="65"/>
      <c r="PRL1341" s="65"/>
      <c r="PRM1341" s="65"/>
      <c r="PRN1341" s="65"/>
      <c r="PRO1341" s="65"/>
      <c r="PRP1341" s="65"/>
      <c r="PRQ1341" s="65"/>
      <c r="PRR1341" s="65"/>
      <c r="PRS1341" s="65"/>
      <c r="PRT1341" s="65"/>
      <c r="PRU1341" s="65"/>
      <c r="PRV1341" s="65"/>
      <c r="PRW1341" s="65"/>
      <c r="PRX1341" s="65"/>
      <c r="PRY1341" s="65"/>
      <c r="PRZ1341" s="65"/>
      <c r="PSA1341" s="65"/>
      <c r="PSB1341" s="65"/>
      <c r="PSC1341" s="65"/>
      <c r="PSD1341" s="65"/>
      <c r="PSE1341" s="65"/>
      <c r="PSF1341" s="65"/>
      <c r="PSG1341" s="65"/>
      <c r="PSH1341" s="65"/>
      <c r="PSI1341" s="65"/>
      <c r="PSJ1341" s="65"/>
      <c r="PSK1341" s="65"/>
      <c r="PSL1341" s="65"/>
      <c r="PSM1341" s="65"/>
      <c r="PSN1341" s="65"/>
      <c r="PSO1341" s="65"/>
      <c r="PSP1341" s="65"/>
      <c r="PSQ1341" s="65"/>
      <c r="PSR1341" s="65"/>
      <c r="PSS1341" s="65"/>
      <c r="PST1341" s="65"/>
      <c r="PSU1341" s="65"/>
      <c r="PSV1341" s="65"/>
      <c r="PSW1341" s="65"/>
      <c r="PSX1341" s="65"/>
      <c r="PSY1341" s="65"/>
      <c r="PSZ1341" s="65"/>
      <c r="PTA1341" s="65"/>
      <c r="PTB1341" s="65"/>
      <c r="PTC1341" s="65"/>
      <c r="PTD1341" s="65"/>
      <c r="PTE1341" s="65"/>
      <c r="PTF1341" s="65"/>
      <c r="PTG1341" s="65"/>
      <c r="PTH1341" s="65"/>
      <c r="PTI1341" s="65"/>
      <c r="PTJ1341" s="65"/>
      <c r="PTK1341" s="65"/>
      <c r="PTL1341" s="65"/>
      <c r="PTM1341" s="65"/>
      <c r="PTN1341" s="65"/>
      <c r="PTO1341" s="65"/>
      <c r="PTP1341" s="65"/>
      <c r="PTQ1341" s="65"/>
      <c r="PTR1341" s="65"/>
      <c r="PTS1341" s="65"/>
      <c r="PTT1341" s="65"/>
      <c r="PTU1341" s="65"/>
      <c r="PTV1341" s="65"/>
      <c r="PTW1341" s="65"/>
      <c r="PTX1341" s="65"/>
      <c r="PTY1341" s="65"/>
      <c r="PTZ1341" s="65"/>
      <c r="PUA1341" s="65"/>
      <c r="PUB1341" s="65"/>
      <c r="PUC1341" s="65"/>
      <c r="PUD1341" s="65"/>
      <c r="PUE1341" s="65"/>
      <c r="PUF1341" s="65"/>
      <c r="PUG1341" s="65"/>
      <c r="PUH1341" s="65"/>
      <c r="PUI1341" s="65"/>
      <c r="PUJ1341" s="65"/>
      <c r="PUK1341" s="65"/>
      <c r="PUL1341" s="65"/>
      <c r="PUM1341" s="65"/>
      <c r="PUN1341" s="65"/>
      <c r="PUO1341" s="65"/>
      <c r="PUP1341" s="65"/>
      <c r="PUQ1341" s="65"/>
      <c r="PUR1341" s="65"/>
      <c r="PUS1341" s="65"/>
      <c r="PUT1341" s="65"/>
      <c r="PUU1341" s="65"/>
      <c r="PUV1341" s="65"/>
      <c r="PUW1341" s="65"/>
      <c r="PUX1341" s="65"/>
      <c r="PUY1341" s="65"/>
      <c r="PUZ1341" s="65"/>
      <c r="PVA1341" s="65"/>
      <c r="PVB1341" s="65"/>
      <c r="PVC1341" s="65"/>
      <c r="PVD1341" s="65"/>
      <c r="PVE1341" s="65"/>
      <c r="PVF1341" s="65"/>
      <c r="PVG1341" s="65"/>
      <c r="PVH1341" s="65"/>
      <c r="PVI1341" s="65"/>
      <c r="PVJ1341" s="65"/>
      <c r="PVK1341" s="65"/>
      <c r="PVL1341" s="65"/>
      <c r="PVM1341" s="65"/>
      <c r="PVN1341" s="65"/>
      <c r="PVO1341" s="65"/>
      <c r="PVP1341" s="65"/>
      <c r="PVQ1341" s="65"/>
      <c r="PVR1341" s="65"/>
      <c r="PVS1341" s="65"/>
      <c r="PVT1341" s="65"/>
      <c r="PVU1341" s="65"/>
      <c r="PVV1341" s="65"/>
      <c r="PVW1341" s="65"/>
      <c r="PVX1341" s="65"/>
      <c r="PVY1341" s="65"/>
      <c r="PVZ1341" s="65"/>
      <c r="PWA1341" s="65"/>
      <c r="PWB1341" s="65"/>
      <c r="PWC1341" s="65"/>
      <c r="PWD1341" s="65"/>
      <c r="PWE1341" s="65"/>
      <c r="PWF1341" s="65"/>
      <c r="PWG1341" s="65"/>
      <c r="PWH1341" s="65"/>
      <c r="PWI1341" s="65"/>
      <c r="PWJ1341" s="65"/>
      <c r="PWK1341" s="65"/>
      <c r="PWL1341" s="65"/>
      <c r="PWM1341" s="65"/>
      <c r="PWN1341" s="65"/>
      <c r="PWO1341" s="65"/>
      <c r="PWP1341" s="65"/>
      <c r="PWQ1341" s="65"/>
      <c r="PWR1341" s="65"/>
      <c r="PWS1341" s="65"/>
      <c r="PWT1341" s="65"/>
      <c r="PWU1341" s="65"/>
      <c r="PWV1341" s="65"/>
      <c r="PWW1341" s="65"/>
      <c r="PWX1341" s="65"/>
      <c r="PWY1341" s="65"/>
      <c r="PWZ1341" s="65"/>
      <c r="PXA1341" s="65"/>
      <c r="PXB1341" s="65"/>
      <c r="PXC1341" s="65"/>
      <c r="PXD1341" s="65"/>
      <c r="PXE1341" s="65"/>
      <c r="PXF1341" s="65"/>
      <c r="PXG1341" s="65"/>
      <c r="PXH1341" s="65"/>
      <c r="PXI1341" s="65"/>
      <c r="PXJ1341" s="65"/>
      <c r="PXK1341" s="65"/>
      <c r="PXL1341" s="65"/>
      <c r="PXM1341" s="65"/>
      <c r="PXN1341" s="65"/>
      <c r="PXO1341" s="65"/>
      <c r="PXP1341" s="65"/>
      <c r="PXQ1341" s="65"/>
      <c r="PXR1341" s="65"/>
      <c r="PXS1341" s="65"/>
      <c r="PXT1341" s="65"/>
      <c r="PXU1341" s="65"/>
      <c r="PXV1341" s="65"/>
      <c r="PXW1341" s="65"/>
      <c r="PXX1341" s="65"/>
      <c r="PXY1341" s="65"/>
      <c r="PXZ1341" s="65"/>
      <c r="PYA1341" s="65"/>
      <c r="PYB1341" s="65"/>
      <c r="PYC1341" s="65"/>
      <c r="PYD1341" s="65"/>
      <c r="PYE1341" s="65"/>
      <c r="PYF1341" s="65"/>
      <c r="PYG1341" s="65"/>
      <c r="PYH1341" s="65"/>
      <c r="PYI1341" s="65"/>
      <c r="PYJ1341" s="65"/>
      <c r="PYK1341" s="65"/>
      <c r="PYL1341" s="65"/>
      <c r="PYM1341" s="65"/>
      <c r="PYN1341" s="65"/>
      <c r="PYO1341" s="65"/>
      <c r="PYP1341" s="65"/>
      <c r="PYQ1341" s="65"/>
      <c r="PYR1341" s="65"/>
      <c r="PYS1341" s="65"/>
      <c r="PYT1341" s="65"/>
      <c r="PYU1341" s="65"/>
      <c r="PYV1341" s="65"/>
      <c r="PYW1341" s="65"/>
      <c r="PYX1341" s="65"/>
      <c r="PYY1341" s="65"/>
      <c r="PYZ1341" s="65"/>
      <c r="PZA1341" s="65"/>
      <c r="PZB1341" s="65"/>
      <c r="PZC1341" s="65"/>
      <c r="PZD1341" s="65"/>
      <c r="PZE1341" s="65"/>
      <c r="PZF1341" s="65"/>
      <c r="PZG1341" s="65"/>
      <c r="PZH1341" s="65"/>
      <c r="PZI1341" s="65"/>
      <c r="PZJ1341" s="65"/>
      <c r="PZK1341" s="65"/>
      <c r="PZL1341" s="65"/>
      <c r="PZM1341" s="65"/>
      <c r="PZN1341" s="65"/>
      <c r="PZO1341" s="65"/>
      <c r="PZP1341" s="65"/>
      <c r="PZQ1341" s="65"/>
      <c r="PZR1341" s="65"/>
      <c r="PZS1341" s="65"/>
      <c r="PZT1341" s="65"/>
      <c r="PZU1341" s="65"/>
      <c r="PZV1341" s="65"/>
      <c r="PZW1341" s="65"/>
      <c r="PZX1341" s="65"/>
      <c r="PZY1341" s="65"/>
      <c r="PZZ1341" s="65"/>
      <c r="QAA1341" s="65"/>
      <c r="QAB1341" s="65"/>
      <c r="QAC1341" s="65"/>
      <c r="QAD1341" s="65"/>
      <c r="QAE1341" s="65"/>
      <c r="QAF1341" s="65"/>
      <c r="QAG1341" s="65"/>
      <c r="QAH1341" s="65"/>
      <c r="QAI1341" s="65"/>
      <c r="QAJ1341" s="65"/>
      <c r="QAK1341" s="65"/>
      <c r="QAL1341" s="65"/>
      <c r="QAM1341" s="65"/>
      <c r="QAN1341" s="65"/>
      <c r="QAO1341" s="65"/>
      <c r="QAP1341" s="65"/>
      <c r="QAQ1341" s="65"/>
      <c r="QAR1341" s="65"/>
      <c r="QAS1341" s="65"/>
      <c r="QAT1341" s="65"/>
      <c r="QAU1341" s="65"/>
      <c r="QAV1341" s="65"/>
      <c r="QAW1341" s="65"/>
      <c r="QAX1341" s="65"/>
      <c r="QAY1341" s="65"/>
      <c r="QAZ1341" s="65"/>
      <c r="QBA1341" s="65"/>
      <c r="QBB1341" s="65"/>
      <c r="QBC1341" s="65"/>
      <c r="QBD1341" s="65"/>
      <c r="QBE1341" s="65"/>
      <c r="QBF1341" s="65"/>
      <c r="QBG1341" s="65"/>
      <c r="QBH1341" s="65"/>
      <c r="QBI1341" s="65"/>
      <c r="QBJ1341" s="65"/>
      <c r="QBK1341" s="65"/>
      <c r="QBL1341" s="65"/>
      <c r="QBM1341" s="65"/>
      <c r="QBN1341" s="65"/>
      <c r="QBO1341" s="65"/>
      <c r="QBP1341" s="65"/>
      <c r="QBQ1341" s="65"/>
      <c r="QBR1341" s="65"/>
      <c r="QBS1341" s="65"/>
      <c r="QBT1341" s="65"/>
      <c r="QBU1341" s="65"/>
      <c r="QBV1341" s="65"/>
      <c r="QBW1341" s="65"/>
      <c r="QBX1341" s="65"/>
      <c r="QBY1341" s="65"/>
      <c r="QBZ1341" s="65"/>
      <c r="QCA1341" s="65"/>
      <c r="QCB1341" s="65"/>
      <c r="QCC1341" s="65"/>
      <c r="QCD1341" s="65"/>
      <c r="QCE1341" s="65"/>
      <c r="QCF1341" s="65"/>
      <c r="QCG1341" s="65"/>
      <c r="QCH1341" s="65"/>
      <c r="QCI1341" s="65"/>
      <c r="QCJ1341" s="65"/>
      <c r="QCK1341" s="65"/>
      <c r="QCL1341" s="65"/>
      <c r="QCM1341" s="65"/>
      <c r="QCN1341" s="65"/>
      <c r="QCO1341" s="65"/>
      <c r="QCP1341" s="65"/>
      <c r="QCQ1341" s="65"/>
      <c r="QCR1341" s="65"/>
      <c r="QCS1341" s="65"/>
      <c r="QCT1341" s="65"/>
      <c r="QCU1341" s="65"/>
      <c r="QCV1341" s="65"/>
      <c r="QCW1341" s="65"/>
      <c r="QCX1341" s="65"/>
      <c r="QCY1341" s="65"/>
      <c r="QCZ1341" s="65"/>
      <c r="QDA1341" s="65"/>
      <c r="QDB1341" s="65"/>
      <c r="QDC1341" s="65"/>
      <c r="QDD1341" s="65"/>
      <c r="QDE1341" s="65"/>
      <c r="QDF1341" s="65"/>
      <c r="QDG1341" s="65"/>
      <c r="QDH1341" s="65"/>
      <c r="QDI1341" s="65"/>
      <c r="QDJ1341" s="65"/>
      <c r="QDK1341" s="65"/>
      <c r="QDL1341" s="65"/>
      <c r="QDM1341" s="65"/>
      <c r="QDN1341" s="65"/>
      <c r="QDO1341" s="65"/>
      <c r="QDP1341" s="65"/>
      <c r="QDQ1341" s="65"/>
      <c r="QDR1341" s="65"/>
      <c r="QDS1341" s="65"/>
      <c r="QDT1341" s="65"/>
      <c r="QDU1341" s="65"/>
      <c r="QDV1341" s="65"/>
      <c r="QDW1341" s="65"/>
      <c r="QDX1341" s="65"/>
      <c r="QDY1341" s="65"/>
      <c r="QDZ1341" s="65"/>
      <c r="QEA1341" s="65"/>
      <c r="QEB1341" s="65"/>
      <c r="QEC1341" s="65"/>
      <c r="QED1341" s="65"/>
      <c r="QEE1341" s="65"/>
      <c r="QEF1341" s="65"/>
      <c r="QEG1341" s="65"/>
      <c r="QEH1341" s="65"/>
      <c r="QEI1341" s="65"/>
      <c r="QEJ1341" s="65"/>
      <c r="QEK1341" s="65"/>
      <c r="QEL1341" s="65"/>
      <c r="QEM1341" s="65"/>
      <c r="QEN1341" s="65"/>
      <c r="QEO1341" s="65"/>
      <c r="QEP1341" s="65"/>
      <c r="QEQ1341" s="65"/>
      <c r="QER1341" s="65"/>
      <c r="QES1341" s="65"/>
      <c r="QET1341" s="65"/>
      <c r="QEU1341" s="65"/>
      <c r="QEV1341" s="65"/>
      <c r="QEW1341" s="65"/>
      <c r="QEX1341" s="65"/>
      <c r="QEY1341" s="65"/>
      <c r="QEZ1341" s="65"/>
      <c r="QFA1341" s="65"/>
      <c r="QFB1341" s="65"/>
      <c r="QFC1341" s="65"/>
      <c r="QFD1341" s="65"/>
      <c r="QFE1341" s="65"/>
      <c r="QFF1341" s="65"/>
      <c r="QFG1341" s="65"/>
      <c r="QFH1341" s="65"/>
      <c r="QFI1341" s="65"/>
      <c r="QFJ1341" s="65"/>
      <c r="QFK1341" s="65"/>
      <c r="QFL1341" s="65"/>
      <c r="QFM1341" s="65"/>
      <c r="QFN1341" s="65"/>
      <c r="QFO1341" s="65"/>
      <c r="QFP1341" s="65"/>
      <c r="QFQ1341" s="65"/>
      <c r="QFR1341" s="65"/>
      <c r="QFS1341" s="65"/>
      <c r="QFT1341" s="65"/>
      <c r="QFU1341" s="65"/>
      <c r="QFV1341" s="65"/>
      <c r="QFW1341" s="65"/>
      <c r="QFX1341" s="65"/>
      <c r="QFY1341" s="65"/>
      <c r="QFZ1341" s="65"/>
      <c r="QGA1341" s="65"/>
      <c r="QGB1341" s="65"/>
      <c r="QGC1341" s="65"/>
      <c r="QGD1341" s="65"/>
      <c r="QGE1341" s="65"/>
      <c r="QGF1341" s="65"/>
      <c r="QGG1341" s="65"/>
      <c r="QGH1341" s="65"/>
      <c r="QGI1341" s="65"/>
      <c r="QGJ1341" s="65"/>
      <c r="QGK1341" s="65"/>
      <c r="QGL1341" s="65"/>
      <c r="QGM1341" s="65"/>
      <c r="QGN1341" s="65"/>
      <c r="QGO1341" s="65"/>
      <c r="QGP1341" s="65"/>
      <c r="QGQ1341" s="65"/>
      <c r="QGR1341" s="65"/>
      <c r="QGS1341" s="65"/>
      <c r="QGT1341" s="65"/>
      <c r="QGU1341" s="65"/>
      <c r="QGV1341" s="65"/>
      <c r="QGW1341" s="65"/>
      <c r="QGX1341" s="65"/>
      <c r="QGY1341" s="65"/>
      <c r="QGZ1341" s="65"/>
      <c r="QHA1341" s="65"/>
      <c r="QHB1341" s="65"/>
      <c r="QHC1341" s="65"/>
      <c r="QHD1341" s="65"/>
      <c r="QHE1341" s="65"/>
      <c r="QHF1341" s="65"/>
      <c r="QHG1341" s="65"/>
      <c r="QHH1341" s="65"/>
      <c r="QHI1341" s="65"/>
      <c r="QHJ1341" s="65"/>
      <c r="QHK1341" s="65"/>
      <c r="QHL1341" s="65"/>
      <c r="QHM1341" s="65"/>
      <c r="QHN1341" s="65"/>
      <c r="QHO1341" s="65"/>
      <c r="QHP1341" s="65"/>
      <c r="QHQ1341" s="65"/>
      <c r="QHR1341" s="65"/>
      <c r="QHS1341" s="65"/>
      <c r="QHT1341" s="65"/>
      <c r="QHU1341" s="65"/>
      <c r="QHV1341" s="65"/>
      <c r="QHW1341" s="65"/>
      <c r="QHX1341" s="65"/>
      <c r="QHY1341" s="65"/>
      <c r="QHZ1341" s="65"/>
      <c r="QIA1341" s="65"/>
      <c r="QIB1341" s="65"/>
      <c r="QIC1341" s="65"/>
      <c r="QID1341" s="65"/>
      <c r="QIE1341" s="65"/>
      <c r="QIF1341" s="65"/>
      <c r="QIG1341" s="65"/>
      <c r="QIH1341" s="65"/>
      <c r="QII1341" s="65"/>
      <c r="QIJ1341" s="65"/>
      <c r="QIK1341" s="65"/>
      <c r="QIL1341" s="65"/>
      <c r="QIM1341" s="65"/>
      <c r="QIN1341" s="65"/>
      <c r="QIO1341" s="65"/>
      <c r="QIP1341" s="65"/>
      <c r="QIQ1341" s="65"/>
      <c r="QIR1341" s="65"/>
      <c r="QIS1341" s="65"/>
      <c r="QIT1341" s="65"/>
      <c r="QIU1341" s="65"/>
      <c r="QIV1341" s="65"/>
      <c r="QIW1341" s="65"/>
      <c r="QIX1341" s="65"/>
      <c r="QIY1341" s="65"/>
      <c r="QIZ1341" s="65"/>
      <c r="QJA1341" s="65"/>
      <c r="QJB1341" s="65"/>
      <c r="QJC1341" s="65"/>
      <c r="QJD1341" s="65"/>
      <c r="QJE1341" s="65"/>
      <c r="QJF1341" s="65"/>
      <c r="QJG1341" s="65"/>
      <c r="QJH1341" s="65"/>
      <c r="QJI1341" s="65"/>
      <c r="QJJ1341" s="65"/>
      <c r="QJK1341" s="65"/>
      <c r="QJL1341" s="65"/>
      <c r="QJM1341" s="65"/>
      <c r="QJN1341" s="65"/>
      <c r="QJO1341" s="65"/>
      <c r="QJP1341" s="65"/>
      <c r="QJQ1341" s="65"/>
      <c r="QJR1341" s="65"/>
      <c r="QJS1341" s="65"/>
      <c r="QJT1341" s="65"/>
      <c r="QJU1341" s="65"/>
      <c r="QJV1341" s="65"/>
      <c r="QJW1341" s="65"/>
      <c r="QJX1341" s="65"/>
      <c r="QJY1341" s="65"/>
      <c r="QJZ1341" s="65"/>
      <c r="QKA1341" s="65"/>
      <c r="QKB1341" s="65"/>
      <c r="QKC1341" s="65"/>
      <c r="QKD1341" s="65"/>
      <c r="QKE1341" s="65"/>
      <c r="QKF1341" s="65"/>
      <c r="QKG1341" s="65"/>
      <c r="QKH1341" s="65"/>
      <c r="QKI1341" s="65"/>
      <c r="QKJ1341" s="65"/>
      <c r="QKK1341" s="65"/>
      <c r="QKL1341" s="65"/>
      <c r="QKM1341" s="65"/>
      <c r="QKN1341" s="65"/>
      <c r="QKO1341" s="65"/>
      <c r="QKP1341" s="65"/>
      <c r="QKQ1341" s="65"/>
      <c r="QKR1341" s="65"/>
      <c r="QKS1341" s="65"/>
      <c r="QKT1341" s="65"/>
      <c r="QKU1341" s="65"/>
      <c r="QKV1341" s="65"/>
      <c r="QKW1341" s="65"/>
      <c r="QKX1341" s="65"/>
      <c r="QKY1341" s="65"/>
      <c r="QKZ1341" s="65"/>
      <c r="QLA1341" s="65"/>
      <c r="QLB1341" s="65"/>
      <c r="QLC1341" s="65"/>
      <c r="QLD1341" s="65"/>
      <c r="QLE1341" s="65"/>
      <c r="QLF1341" s="65"/>
      <c r="QLG1341" s="65"/>
      <c r="QLH1341" s="65"/>
      <c r="QLI1341" s="65"/>
      <c r="QLJ1341" s="65"/>
      <c r="QLK1341" s="65"/>
      <c r="QLL1341" s="65"/>
      <c r="QLM1341" s="65"/>
      <c r="QLN1341" s="65"/>
      <c r="QLO1341" s="65"/>
      <c r="QLP1341" s="65"/>
      <c r="QLQ1341" s="65"/>
      <c r="QLR1341" s="65"/>
      <c r="QLS1341" s="65"/>
      <c r="QLT1341" s="65"/>
      <c r="QLU1341" s="65"/>
      <c r="QLV1341" s="65"/>
      <c r="QLW1341" s="65"/>
      <c r="QLX1341" s="65"/>
      <c r="QLY1341" s="65"/>
      <c r="QLZ1341" s="65"/>
      <c r="QMA1341" s="65"/>
      <c r="QMB1341" s="65"/>
      <c r="QMC1341" s="65"/>
      <c r="QMD1341" s="65"/>
      <c r="QME1341" s="65"/>
      <c r="QMF1341" s="65"/>
      <c r="QMG1341" s="65"/>
      <c r="QMH1341" s="65"/>
      <c r="QMI1341" s="65"/>
      <c r="QMJ1341" s="65"/>
      <c r="QMK1341" s="65"/>
      <c r="QML1341" s="65"/>
      <c r="QMM1341" s="65"/>
      <c r="QMN1341" s="65"/>
      <c r="QMO1341" s="65"/>
      <c r="QMP1341" s="65"/>
      <c r="QMQ1341" s="65"/>
      <c r="QMR1341" s="65"/>
      <c r="QMS1341" s="65"/>
      <c r="QMT1341" s="65"/>
      <c r="QMU1341" s="65"/>
      <c r="QMV1341" s="65"/>
      <c r="QMW1341" s="65"/>
      <c r="QMX1341" s="65"/>
      <c r="QMY1341" s="65"/>
      <c r="QMZ1341" s="65"/>
      <c r="QNA1341" s="65"/>
      <c r="QNB1341" s="65"/>
      <c r="QNC1341" s="65"/>
      <c r="QND1341" s="65"/>
      <c r="QNE1341" s="65"/>
      <c r="QNF1341" s="65"/>
      <c r="QNG1341" s="65"/>
      <c r="QNH1341" s="65"/>
      <c r="QNI1341" s="65"/>
      <c r="QNJ1341" s="65"/>
      <c r="QNK1341" s="65"/>
      <c r="QNL1341" s="65"/>
      <c r="QNM1341" s="65"/>
      <c r="QNN1341" s="65"/>
      <c r="QNO1341" s="65"/>
      <c r="QNP1341" s="65"/>
      <c r="QNQ1341" s="65"/>
      <c r="QNR1341" s="65"/>
      <c r="QNS1341" s="65"/>
      <c r="QNT1341" s="65"/>
      <c r="QNU1341" s="65"/>
      <c r="QNV1341" s="65"/>
      <c r="QNW1341" s="65"/>
      <c r="QNX1341" s="65"/>
      <c r="QNY1341" s="65"/>
      <c r="QNZ1341" s="65"/>
      <c r="QOA1341" s="65"/>
      <c r="QOB1341" s="65"/>
      <c r="QOC1341" s="65"/>
      <c r="QOD1341" s="65"/>
      <c r="QOE1341" s="65"/>
      <c r="QOF1341" s="65"/>
      <c r="QOG1341" s="65"/>
      <c r="QOH1341" s="65"/>
      <c r="QOI1341" s="65"/>
      <c r="QOJ1341" s="65"/>
      <c r="QOK1341" s="65"/>
      <c r="QOL1341" s="65"/>
      <c r="QOM1341" s="65"/>
      <c r="QON1341" s="65"/>
      <c r="QOO1341" s="65"/>
      <c r="QOP1341" s="65"/>
      <c r="QOQ1341" s="65"/>
      <c r="QOR1341" s="65"/>
      <c r="QOS1341" s="65"/>
      <c r="QOT1341" s="65"/>
      <c r="QOU1341" s="65"/>
      <c r="QOV1341" s="65"/>
      <c r="QOW1341" s="65"/>
      <c r="QOX1341" s="65"/>
      <c r="QOY1341" s="65"/>
      <c r="QOZ1341" s="65"/>
      <c r="QPA1341" s="65"/>
      <c r="QPB1341" s="65"/>
      <c r="QPC1341" s="65"/>
      <c r="QPD1341" s="65"/>
      <c r="QPE1341" s="65"/>
      <c r="QPF1341" s="65"/>
      <c r="QPG1341" s="65"/>
      <c r="QPH1341" s="65"/>
      <c r="QPI1341" s="65"/>
      <c r="QPJ1341" s="65"/>
      <c r="QPK1341" s="65"/>
      <c r="QPL1341" s="65"/>
      <c r="QPM1341" s="65"/>
      <c r="QPN1341" s="65"/>
      <c r="QPO1341" s="65"/>
      <c r="QPP1341" s="65"/>
      <c r="QPQ1341" s="65"/>
      <c r="QPR1341" s="65"/>
      <c r="QPS1341" s="65"/>
      <c r="QPT1341" s="65"/>
      <c r="QPU1341" s="65"/>
      <c r="QPV1341" s="65"/>
      <c r="QPW1341" s="65"/>
      <c r="QPX1341" s="65"/>
      <c r="QPY1341" s="65"/>
      <c r="QPZ1341" s="65"/>
      <c r="QQA1341" s="65"/>
      <c r="QQB1341" s="65"/>
      <c r="QQC1341" s="65"/>
      <c r="QQD1341" s="65"/>
      <c r="QQE1341" s="65"/>
      <c r="QQF1341" s="65"/>
      <c r="QQG1341" s="65"/>
      <c r="QQH1341" s="65"/>
      <c r="QQI1341" s="65"/>
      <c r="QQJ1341" s="65"/>
      <c r="QQK1341" s="65"/>
      <c r="QQL1341" s="65"/>
      <c r="QQM1341" s="65"/>
      <c r="QQN1341" s="65"/>
      <c r="QQO1341" s="65"/>
      <c r="QQP1341" s="65"/>
      <c r="QQQ1341" s="65"/>
      <c r="QQR1341" s="65"/>
      <c r="QQS1341" s="65"/>
      <c r="QQT1341" s="65"/>
      <c r="QQU1341" s="65"/>
      <c r="QQV1341" s="65"/>
      <c r="QQW1341" s="65"/>
      <c r="QQX1341" s="65"/>
      <c r="QQY1341" s="65"/>
      <c r="QQZ1341" s="65"/>
      <c r="QRA1341" s="65"/>
      <c r="QRB1341" s="65"/>
      <c r="QRC1341" s="65"/>
      <c r="QRD1341" s="65"/>
      <c r="QRE1341" s="65"/>
      <c r="QRF1341" s="65"/>
      <c r="QRG1341" s="65"/>
      <c r="QRH1341" s="65"/>
      <c r="QRI1341" s="65"/>
      <c r="QRJ1341" s="65"/>
      <c r="QRK1341" s="65"/>
      <c r="QRL1341" s="65"/>
      <c r="QRM1341" s="65"/>
      <c r="QRN1341" s="65"/>
      <c r="QRO1341" s="65"/>
      <c r="QRP1341" s="65"/>
      <c r="QRQ1341" s="65"/>
      <c r="QRR1341" s="65"/>
      <c r="QRS1341" s="65"/>
      <c r="QRT1341" s="65"/>
      <c r="QRU1341" s="65"/>
      <c r="QRV1341" s="65"/>
      <c r="QRW1341" s="65"/>
      <c r="QRX1341" s="65"/>
      <c r="QRY1341" s="65"/>
      <c r="QRZ1341" s="65"/>
      <c r="QSA1341" s="65"/>
      <c r="QSB1341" s="65"/>
      <c r="QSC1341" s="65"/>
      <c r="QSD1341" s="65"/>
      <c r="QSE1341" s="65"/>
      <c r="QSF1341" s="65"/>
      <c r="QSG1341" s="65"/>
      <c r="QSH1341" s="65"/>
      <c r="QSI1341" s="65"/>
      <c r="QSJ1341" s="65"/>
      <c r="QSK1341" s="65"/>
      <c r="QSL1341" s="65"/>
      <c r="QSM1341" s="65"/>
      <c r="QSN1341" s="65"/>
      <c r="QSO1341" s="65"/>
      <c r="QSP1341" s="65"/>
      <c r="QSQ1341" s="65"/>
      <c r="QSR1341" s="65"/>
      <c r="QSS1341" s="65"/>
      <c r="QST1341" s="65"/>
      <c r="QSU1341" s="65"/>
      <c r="QSV1341" s="65"/>
      <c r="QSW1341" s="65"/>
      <c r="QSX1341" s="65"/>
      <c r="QSY1341" s="65"/>
      <c r="QSZ1341" s="65"/>
      <c r="QTA1341" s="65"/>
      <c r="QTB1341" s="65"/>
      <c r="QTC1341" s="65"/>
      <c r="QTD1341" s="65"/>
      <c r="QTE1341" s="65"/>
      <c r="QTF1341" s="65"/>
      <c r="QTG1341" s="65"/>
      <c r="QTH1341" s="65"/>
      <c r="QTI1341" s="65"/>
      <c r="QTJ1341" s="65"/>
      <c r="QTK1341" s="65"/>
      <c r="QTL1341" s="65"/>
      <c r="QTM1341" s="65"/>
      <c r="QTN1341" s="65"/>
      <c r="QTO1341" s="65"/>
      <c r="QTP1341" s="65"/>
      <c r="QTQ1341" s="65"/>
      <c r="QTR1341" s="65"/>
      <c r="QTS1341" s="65"/>
      <c r="QTT1341" s="65"/>
      <c r="QTU1341" s="65"/>
      <c r="QTV1341" s="65"/>
      <c r="QTW1341" s="65"/>
      <c r="QTX1341" s="65"/>
      <c r="QTY1341" s="65"/>
      <c r="QTZ1341" s="65"/>
      <c r="QUA1341" s="65"/>
      <c r="QUB1341" s="65"/>
      <c r="QUC1341" s="65"/>
      <c r="QUD1341" s="65"/>
      <c r="QUE1341" s="65"/>
      <c r="QUF1341" s="65"/>
      <c r="QUG1341" s="65"/>
      <c r="QUH1341" s="65"/>
      <c r="QUI1341" s="65"/>
      <c r="QUJ1341" s="65"/>
      <c r="QUK1341" s="65"/>
      <c r="QUL1341" s="65"/>
      <c r="QUM1341" s="65"/>
      <c r="QUN1341" s="65"/>
      <c r="QUO1341" s="65"/>
      <c r="QUP1341" s="65"/>
      <c r="QUQ1341" s="65"/>
      <c r="QUR1341" s="65"/>
      <c r="QUS1341" s="65"/>
      <c r="QUT1341" s="65"/>
      <c r="QUU1341" s="65"/>
      <c r="QUV1341" s="65"/>
      <c r="QUW1341" s="65"/>
      <c r="QUX1341" s="65"/>
      <c r="QUY1341" s="65"/>
      <c r="QUZ1341" s="65"/>
      <c r="QVA1341" s="65"/>
      <c r="QVB1341" s="65"/>
      <c r="QVC1341" s="65"/>
      <c r="QVD1341" s="65"/>
      <c r="QVE1341" s="65"/>
      <c r="QVF1341" s="65"/>
      <c r="QVG1341" s="65"/>
      <c r="QVH1341" s="65"/>
      <c r="QVI1341" s="65"/>
      <c r="QVJ1341" s="65"/>
      <c r="QVK1341" s="65"/>
      <c r="QVL1341" s="65"/>
      <c r="QVM1341" s="65"/>
      <c r="QVN1341" s="65"/>
      <c r="QVO1341" s="65"/>
      <c r="QVP1341" s="65"/>
      <c r="QVQ1341" s="65"/>
      <c r="QVR1341" s="65"/>
      <c r="QVS1341" s="65"/>
      <c r="QVT1341" s="65"/>
      <c r="QVU1341" s="65"/>
      <c r="QVV1341" s="65"/>
      <c r="QVW1341" s="65"/>
      <c r="QVX1341" s="65"/>
      <c r="QVY1341" s="65"/>
      <c r="QVZ1341" s="65"/>
      <c r="QWA1341" s="65"/>
      <c r="QWB1341" s="65"/>
      <c r="QWC1341" s="65"/>
      <c r="QWD1341" s="65"/>
      <c r="QWE1341" s="65"/>
      <c r="QWF1341" s="65"/>
      <c r="QWG1341" s="65"/>
      <c r="QWH1341" s="65"/>
      <c r="QWI1341" s="65"/>
      <c r="QWJ1341" s="65"/>
      <c r="QWK1341" s="65"/>
      <c r="QWL1341" s="65"/>
      <c r="QWM1341" s="65"/>
      <c r="QWN1341" s="65"/>
      <c r="QWO1341" s="65"/>
      <c r="QWP1341" s="65"/>
      <c r="QWQ1341" s="65"/>
      <c r="QWR1341" s="65"/>
      <c r="QWS1341" s="65"/>
      <c r="QWT1341" s="65"/>
      <c r="QWU1341" s="65"/>
      <c r="QWV1341" s="65"/>
      <c r="QWW1341" s="65"/>
      <c r="QWX1341" s="65"/>
      <c r="QWY1341" s="65"/>
      <c r="QWZ1341" s="65"/>
      <c r="QXA1341" s="65"/>
      <c r="QXB1341" s="65"/>
      <c r="QXC1341" s="65"/>
      <c r="QXD1341" s="65"/>
      <c r="QXE1341" s="65"/>
      <c r="QXF1341" s="65"/>
      <c r="QXG1341" s="65"/>
      <c r="QXH1341" s="65"/>
      <c r="QXI1341" s="65"/>
      <c r="QXJ1341" s="65"/>
      <c r="QXK1341" s="65"/>
      <c r="QXL1341" s="65"/>
      <c r="QXM1341" s="65"/>
      <c r="QXN1341" s="65"/>
      <c r="QXO1341" s="65"/>
      <c r="QXP1341" s="65"/>
      <c r="QXQ1341" s="65"/>
      <c r="QXR1341" s="65"/>
      <c r="QXS1341" s="65"/>
      <c r="QXT1341" s="65"/>
      <c r="QXU1341" s="65"/>
      <c r="QXV1341" s="65"/>
      <c r="QXW1341" s="65"/>
      <c r="QXX1341" s="65"/>
      <c r="QXY1341" s="65"/>
      <c r="QXZ1341" s="65"/>
      <c r="QYA1341" s="65"/>
      <c r="QYB1341" s="65"/>
      <c r="QYC1341" s="65"/>
      <c r="QYD1341" s="65"/>
      <c r="QYE1341" s="65"/>
      <c r="QYF1341" s="65"/>
      <c r="QYG1341" s="65"/>
      <c r="QYH1341" s="65"/>
      <c r="QYI1341" s="65"/>
      <c r="QYJ1341" s="65"/>
      <c r="QYK1341" s="65"/>
      <c r="QYL1341" s="65"/>
      <c r="QYM1341" s="65"/>
      <c r="QYN1341" s="65"/>
      <c r="QYO1341" s="65"/>
      <c r="QYP1341" s="65"/>
      <c r="QYQ1341" s="65"/>
      <c r="QYR1341" s="65"/>
      <c r="QYS1341" s="65"/>
      <c r="QYT1341" s="65"/>
      <c r="QYU1341" s="65"/>
      <c r="QYV1341" s="65"/>
      <c r="QYW1341" s="65"/>
      <c r="QYX1341" s="65"/>
      <c r="QYY1341" s="65"/>
      <c r="QYZ1341" s="65"/>
      <c r="QZA1341" s="65"/>
      <c r="QZB1341" s="65"/>
      <c r="QZC1341" s="65"/>
      <c r="QZD1341" s="65"/>
      <c r="QZE1341" s="65"/>
      <c r="QZF1341" s="65"/>
      <c r="QZG1341" s="65"/>
      <c r="QZH1341" s="65"/>
      <c r="QZI1341" s="65"/>
      <c r="QZJ1341" s="65"/>
      <c r="QZK1341" s="65"/>
      <c r="QZL1341" s="65"/>
      <c r="QZM1341" s="65"/>
      <c r="QZN1341" s="65"/>
      <c r="QZO1341" s="65"/>
      <c r="QZP1341" s="65"/>
      <c r="QZQ1341" s="65"/>
      <c r="QZR1341" s="65"/>
      <c r="QZS1341" s="65"/>
      <c r="QZT1341" s="65"/>
      <c r="QZU1341" s="65"/>
      <c r="QZV1341" s="65"/>
      <c r="QZW1341" s="65"/>
      <c r="QZX1341" s="65"/>
      <c r="QZY1341" s="65"/>
      <c r="QZZ1341" s="65"/>
      <c r="RAA1341" s="65"/>
      <c r="RAB1341" s="65"/>
      <c r="RAC1341" s="65"/>
      <c r="RAD1341" s="65"/>
      <c r="RAE1341" s="65"/>
      <c r="RAF1341" s="65"/>
      <c r="RAG1341" s="65"/>
      <c r="RAH1341" s="65"/>
      <c r="RAI1341" s="65"/>
      <c r="RAJ1341" s="65"/>
      <c r="RAK1341" s="65"/>
      <c r="RAL1341" s="65"/>
      <c r="RAM1341" s="65"/>
      <c r="RAN1341" s="65"/>
      <c r="RAO1341" s="65"/>
      <c r="RAP1341" s="65"/>
      <c r="RAQ1341" s="65"/>
      <c r="RAR1341" s="65"/>
      <c r="RAS1341" s="65"/>
      <c r="RAT1341" s="65"/>
      <c r="RAU1341" s="65"/>
      <c r="RAV1341" s="65"/>
      <c r="RAW1341" s="65"/>
      <c r="RAX1341" s="65"/>
      <c r="RAY1341" s="65"/>
      <c r="RAZ1341" s="65"/>
      <c r="RBA1341" s="65"/>
      <c r="RBB1341" s="65"/>
      <c r="RBC1341" s="65"/>
      <c r="RBD1341" s="65"/>
      <c r="RBE1341" s="65"/>
      <c r="RBF1341" s="65"/>
      <c r="RBG1341" s="65"/>
      <c r="RBH1341" s="65"/>
      <c r="RBI1341" s="65"/>
      <c r="RBJ1341" s="65"/>
      <c r="RBK1341" s="65"/>
      <c r="RBL1341" s="65"/>
      <c r="RBM1341" s="65"/>
      <c r="RBN1341" s="65"/>
      <c r="RBO1341" s="65"/>
      <c r="RBP1341" s="65"/>
      <c r="RBQ1341" s="65"/>
      <c r="RBR1341" s="65"/>
      <c r="RBS1341" s="65"/>
      <c r="RBT1341" s="65"/>
      <c r="RBU1341" s="65"/>
      <c r="RBV1341" s="65"/>
      <c r="RBW1341" s="65"/>
      <c r="RBX1341" s="65"/>
      <c r="RBY1341" s="65"/>
      <c r="RBZ1341" s="65"/>
      <c r="RCA1341" s="65"/>
      <c r="RCB1341" s="65"/>
      <c r="RCC1341" s="65"/>
      <c r="RCD1341" s="65"/>
      <c r="RCE1341" s="65"/>
      <c r="RCF1341" s="65"/>
      <c r="RCG1341" s="65"/>
      <c r="RCH1341" s="65"/>
      <c r="RCI1341" s="65"/>
      <c r="RCJ1341" s="65"/>
      <c r="RCK1341" s="65"/>
      <c r="RCL1341" s="65"/>
      <c r="RCM1341" s="65"/>
      <c r="RCN1341" s="65"/>
      <c r="RCO1341" s="65"/>
      <c r="RCP1341" s="65"/>
      <c r="RCQ1341" s="65"/>
      <c r="RCR1341" s="65"/>
      <c r="RCS1341" s="65"/>
      <c r="RCT1341" s="65"/>
      <c r="RCU1341" s="65"/>
      <c r="RCV1341" s="65"/>
      <c r="RCW1341" s="65"/>
      <c r="RCX1341" s="65"/>
      <c r="RCY1341" s="65"/>
      <c r="RCZ1341" s="65"/>
      <c r="RDA1341" s="65"/>
      <c r="RDB1341" s="65"/>
      <c r="RDC1341" s="65"/>
      <c r="RDD1341" s="65"/>
      <c r="RDE1341" s="65"/>
      <c r="RDF1341" s="65"/>
      <c r="RDG1341" s="65"/>
      <c r="RDH1341" s="65"/>
      <c r="RDI1341" s="65"/>
      <c r="RDJ1341" s="65"/>
      <c r="RDK1341" s="65"/>
      <c r="RDL1341" s="65"/>
      <c r="RDM1341" s="65"/>
      <c r="RDN1341" s="65"/>
      <c r="RDO1341" s="65"/>
      <c r="RDP1341" s="65"/>
      <c r="RDQ1341" s="65"/>
      <c r="RDR1341" s="65"/>
      <c r="RDS1341" s="65"/>
      <c r="RDT1341" s="65"/>
      <c r="RDU1341" s="65"/>
      <c r="RDV1341" s="65"/>
      <c r="RDW1341" s="65"/>
      <c r="RDX1341" s="65"/>
      <c r="RDY1341" s="65"/>
      <c r="RDZ1341" s="65"/>
      <c r="REA1341" s="65"/>
      <c r="REB1341" s="65"/>
      <c r="REC1341" s="65"/>
      <c r="RED1341" s="65"/>
      <c r="REE1341" s="65"/>
      <c r="REF1341" s="65"/>
      <c r="REG1341" s="65"/>
      <c r="REH1341" s="65"/>
      <c r="REI1341" s="65"/>
      <c r="REJ1341" s="65"/>
      <c r="REK1341" s="65"/>
      <c r="REL1341" s="65"/>
      <c r="REM1341" s="65"/>
      <c r="REN1341" s="65"/>
      <c r="REO1341" s="65"/>
      <c r="REP1341" s="65"/>
      <c r="REQ1341" s="65"/>
      <c r="RER1341" s="65"/>
      <c r="RES1341" s="65"/>
      <c r="RET1341" s="65"/>
      <c r="REU1341" s="65"/>
      <c r="REV1341" s="65"/>
      <c r="REW1341" s="65"/>
      <c r="REX1341" s="65"/>
      <c r="REY1341" s="65"/>
      <c r="REZ1341" s="65"/>
      <c r="RFA1341" s="65"/>
      <c r="RFB1341" s="65"/>
      <c r="RFC1341" s="65"/>
      <c r="RFD1341" s="65"/>
      <c r="RFE1341" s="65"/>
      <c r="RFF1341" s="65"/>
      <c r="RFG1341" s="65"/>
      <c r="RFH1341" s="65"/>
      <c r="RFI1341" s="65"/>
      <c r="RFJ1341" s="65"/>
      <c r="RFK1341" s="65"/>
      <c r="RFL1341" s="65"/>
      <c r="RFM1341" s="65"/>
      <c r="RFN1341" s="65"/>
      <c r="RFO1341" s="65"/>
      <c r="RFP1341" s="65"/>
      <c r="RFQ1341" s="65"/>
      <c r="RFR1341" s="65"/>
      <c r="RFS1341" s="65"/>
      <c r="RFT1341" s="65"/>
      <c r="RFU1341" s="65"/>
      <c r="RFV1341" s="65"/>
      <c r="RFW1341" s="65"/>
      <c r="RFX1341" s="65"/>
      <c r="RFY1341" s="65"/>
      <c r="RFZ1341" s="65"/>
      <c r="RGA1341" s="65"/>
      <c r="RGB1341" s="65"/>
      <c r="RGC1341" s="65"/>
      <c r="RGD1341" s="65"/>
      <c r="RGE1341" s="65"/>
      <c r="RGF1341" s="65"/>
      <c r="RGG1341" s="65"/>
      <c r="RGH1341" s="65"/>
      <c r="RGI1341" s="65"/>
      <c r="RGJ1341" s="65"/>
      <c r="RGK1341" s="65"/>
      <c r="RGL1341" s="65"/>
      <c r="RGM1341" s="65"/>
      <c r="RGN1341" s="65"/>
      <c r="RGO1341" s="65"/>
      <c r="RGP1341" s="65"/>
      <c r="RGQ1341" s="65"/>
      <c r="RGR1341" s="65"/>
      <c r="RGS1341" s="65"/>
      <c r="RGT1341" s="65"/>
      <c r="RGU1341" s="65"/>
      <c r="RGV1341" s="65"/>
      <c r="RGW1341" s="65"/>
      <c r="RGX1341" s="65"/>
      <c r="RGY1341" s="65"/>
      <c r="RGZ1341" s="65"/>
      <c r="RHA1341" s="65"/>
      <c r="RHB1341" s="65"/>
      <c r="RHC1341" s="65"/>
      <c r="RHD1341" s="65"/>
      <c r="RHE1341" s="65"/>
      <c r="RHF1341" s="65"/>
      <c r="RHG1341" s="65"/>
      <c r="RHH1341" s="65"/>
      <c r="RHI1341" s="65"/>
      <c r="RHJ1341" s="65"/>
      <c r="RHK1341" s="65"/>
      <c r="RHL1341" s="65"/>
      <c r="RHM1341" s="65"/>
      <c r="RHN1341" s="65"/>
      <c r="RHO1341" s="65"/>
      <c r="RHP1341" s="65"/>
      <c r="RHQ1341" s="65"/>
      <c r="RHR1341" s="65"/>
      <c r="RHS1341" s="65"/>
      <c r="RHT1341" s="65"/>
      <c r="RHU1341" s="65"/>
      <c r="RHV1341" s="65"/>
      <c r="RHW1341" s="65"/>
      <c r="RHX1341" s="65"/>
      <c r="RHY1341" s="65"/>
      <c r="RHZ1341" s="65"/>
      <c r="RIA1341" s="65"/>
      <c r="RIB1341" s="65"/>
      <c r="RIC1341" s="65"/>
      <c r="RID1341" s="65"/>
      <c r="RIE1341" s="65"/>
      <c r="RIF1341" s="65"/>
      <c r="RIG1341" s="65"/>
      <c r="RIH1341" s="65"/>
      <c r="RII1341" s="65"/>
      <c r="RIJ1341" s="65"/>
      <c r="RIK1341" s="65"/>
      <c r="RIL1341" s="65"/>
      <c r="RIM1341" s="65"/>
      <c r="RIN1341" s="65"/>
      <c r="RIO1341" s="65"/>
      <c r="RIP1341" s="65"/>
      <c r="RIQ1341" s="65"/>
      <c r="RIR1341" s="65"/>
      <c r="RIS1341" s="65"/>
      <c r="RIT1341" s="65"/>
      <c r="RIU1341" s="65"/>
      <c r="RIV1341" s="65"/>
      <c r="RIW1341" s="65"/>
      <c r="RIX1341" s="65"/>
      <c r="RIY1341" s="65"/>
      <c r="RIZ1341" s="65"/>
      <c r="RJA1341" s="65"/>
      <c r="RJB1341" s="65"/>
      <c r="RJC1341" s="65"/>
      <c r="RJD1341" s="65"/>
      <c r="RJE1341" s="65"/>
      <c r="RJF1341" s="65"/>
      <c r="RJG1341" s="65"/>
      <c r="RJH1341" s="65"/>
      <c r="RJI1341" s="65"/>
      <c r="RJJ1341" s="65"/>
      <c r="RJK1341" s="65"/>
      <c r="RJL1341" s="65"/>
      <c r="RJM1341" s="65"/>
      <c r="RJN1341" s="65"/>
      <c r="RJO1341" s="65"/>
      <c r="RJP1341" s="65"/>
      <c r="RJQ1341" s="65"/>
      <c r="RJR1341" s="65"/>
      <c r="RJS1341" s="65"/>
      <c r="RJT1341" s="65"/>
      <c r="RJU1341" s="65"/>
      <c r="RJV1341" s="65"/>
      <c r="RJW1341" s="65"/>
      <c r="RJX1341" s="65"/>
      <c r="RJY1341" s="65"/>
      <c r="RJZ1341" s="65"/>
      <c r="RKA1341" s="65"/>
      <c r="RKB1341" s="65"/>
      <c r="RKC1341" s="65"/>
      <c r="RKD1341" s="65"/>
      <c r="RKE1341" s="65"/>
      <c r="RKF1341" s="65"/>
      <c r="RKG1341" s="65"/>
      <c r="RKH1341" s="65"/>
      <c r="RKI1341" s="65"/>
      <c r="RKJ1341" s="65"/>
      <c r="RKK1341" s="65"/>
      <c r="RKL1341" s="65"/>
      <c r="RKM1341" s="65"/>
      <c r="RKN1341" s="65"/>
      <c r="RKO1341" s="65"/>
      <c r="RKP1341" s="65"/>
      <c r="RKQ1341" s="65"/>
      <c r="RKR1341" s="65"/>
      <c r="RKS1341" s="65"/>
      <c r="RKT1341" s="65"/>
      <c r="RKU1341" s="65"/>
      <c r="RKV1341" s="65"/>
      <c r="RKW1341" s="65"/>
      <c r="RKX1341" s="65"/>
      <c r="RKY1341" s="65"/>
      <c r="RKZ1341" s="65"/>
      <c r="RLA1341" s="65"/>
      <c r="RLB1341" s="65"/>
      <c r="RLC1341" s="65"/>
      <c r="RLD1341" s="65"/>
      <c r="RLE1341" s="65"/>
      <c r="RLF1341" s="65"/>
      <c r="RLG1341" s="65"/>
      <c r="RLH1341" s="65"/>
      <c r="RLI1341" s="65"/>
      <c r="RLJ1341" s="65"/>
      <c r="RLK1341" s="65"/>
      <c r="RLL1341" s="65"/>
      <c r="RLM1341" s="65"/>
      <c r="RLN1341" s="65"/>
      <c r="RLO1341" s="65"/>
      <c r="RLP1341" s="65"/>
      <c r="RLQ1341" s="65"/>
      <c r="RLR1341" s="65"/>
      <c r="RLS1341" s="65"/>
      <c r="RLT1341" s="65"/>
      <c r="RLU1341" s="65"/>
      <c r="RLV1341" s="65"/>
      <c r="RLW1341" s="65"/>
      <c r="RLX1341" s="65"/>
      <c r="RLY1341" s="65"/>
      <c r="RLZ1341" s="65"/>
      <c r="RMA1341" s="65"/>
      <c r="RMB1341" s="65"/>
      <c r="RMC1341" s="65"/>
      <c r="RMD1341" s="65"/>
      <c r="RME1341" s="65"/>
      <c r="RMF1341" s="65"/>
      <c r="RMG1341" s="65"/>
      <c r="RMH1341" s="65"/>
      <c r="RMI1341" s="65"/>
      <c r="RMJ1341" s="65"/>
      <c r="RMK1341" s="65"/>
      <c r="RML1341" s="65"/>
      <c r="RMM1341" s="65"/>
      <c r="RMN1341" s="65"/>
      <c r="RMO1341" s="65"/>
      <c r="RMP1341" s="65"/>
      <c r="RMQ1341" s="65"/>
      <c r="RMR1341" s="65"/>
      <c r="RMS1341" s="65"/>
      <c r="RMT1341" s="65"/>
      <c r="RMU1341" s="65"/>
      <c r="RMV1341" s="65"/>
      <c r="RMW1341" s="65"/>
      <c r="RMX1341" s="65"/>
      <c r="RMY1341" s="65"/>
      <c r="RMZ1341" s="65"/>
      <c r="RNA1341" s="65"/>
      <c r="RNB1341" s="65"/>
      <c r="RNC1341" s="65"/>
      <c r="RND1341" s="65"/>
      <c r="RNE1341" s="65"/>
      <c r="RNF1341" s="65"/>
      <c r="RNG1341" s="65"/>
      <c r="RNH1341" s="65"/>
      <c r="RNI1341" s="65"/>
      <c r="RNJ1341" s="65"/>
      <c r="RNK1341" s="65"/>
      <c r="RNL1341" s="65"/>
      <c r="RNM1341" s="65"/>
      <c r="RNN1341" s="65"/>
      <c r="RNO1341" s="65"/>
      <c r="RNP1341" s="65"/>
      <c r="RNQ1341" s="65"/>
      <c r="RNR1341" s="65"/>
      <c r="RNS1341" s="65"/>
      <c r="RNT1341" s="65"/>
      <c r="RNU1341" s="65"/>
      <c r="RNV1341" s="65"/>
      <c r="RNW1341" s="65"/>
      <c r="RNX1341" s="65"/>
      <c r="RNY1341" s="65"/>
      <c r="RNZ1341" s="65"/>
      <c r="ROA1341" s="65"/>
      <c r="ROB1341" s="65"/>
      <c r="ROC1341" s="65"/>
      <c r="ROD1341" s="65"/>
      <c r="ROE1341" s="65"/>
      <c r="ROF1341" s="65"/>
      <c r="ROG1341" s="65"/>
      <c r="ROH1341" s="65"/>
      <c r="ROI1341" s="65"/>
      <c r="ROJ1341" s="65"/>
      <c r="ROK1341" s="65"/>
      <c r="ROL1341" s="65"/>
      <c r="ROM1341" s="65"/>
      <c r="RON1341" s="65"/>
      <c r="ROO1341" s="65"/>
      <c r="ROP1341" s="65"/>
      <c r="ROQ1341" s="65"/>
      <c r="ROR1341" s="65"/>
      <c r="ROS1341" s="65"/>
      <c r="ROT1341" s="65"/>
      <c r="ROU1341" s="65"/>
      <c r="ROV1341" s="65"/>
      <c r="ROW1341" s="65"/>
      <c r="ROX1341" s="65"/>
      <c r="ROY1341" s="65"/>
      <c r="ROZ1341" s="65"/>
      <c r="RPA1341" s="65"/>
      <c r="RPB1341" s="65"/>
      <c r="RPC1341" s="65"/>
      <c r="RPD1341" s="65"/>
      <c r="RPE1341" s="65"/>
      <c r="RPF1341" s="65"/>
      <c r="RPG1341" s="65"/>
      <c r="RPH1341" s="65"/>
      <c r="RPI1341" s="65"/>
      <c r="RPJ1341" s="65"/>
      <c r="RPK1341" s="65"/>
      <c r="RPL1341" s="65"/>
      <c r="RPM1341" s="65"/>
      <c r="RPN1341" s="65"/>
      <c r="RPO1341" s="65"/>
      <c r="RPP1341" s="65"/>
      <c r="RPQ1341" s="65"/>
      <c r="RPR1341" s="65"/>
      <c r="RPS1341" s="65"/>
      <c r="RPT1341" s="65"/>
      <c r="RPU1341" s="65"/>
      <c r="RPV1341" s="65"/>
      <c r="RPW1341" s="65"/>
      <c r="RPX1341" s="65"/>
      <c r="RPY1341" s="65"/>
      <c r="RPZ1341" s="65"/>
      <c r="RQA1341" s="65"/>
      <c r="RQB1341" s="65"/>
      <c r="RQC1341" s="65"/>
      <c r="RQD1341" s="65"/>
      <c r="RQE1341" s="65"/>
      <c r="RQF1341" s="65"/>
      <c r="RQG1341" s="65"/>
      <c r="RQH1341" s="65"/>
      <c r="RQI1341" s="65"/>
      <c r="RQJ1341" s="65"/>
      <c r="RQK1341" s="65"/>
      <c r="RQL1341" s="65"/>
      <c r="RQM1341" s="65"/>
      <c r="RQN1341" s="65"/>
      <c r="RQO1341" s="65"/>
      <c r="RQP1341" s="65"/>
      <c r="RQQ1341" s="65"/>
      <c r="RQR1341" s="65"/>
      <c r="RQS1341" s="65"/>
      <c r="RQT1341" s="65"/>
      <c r="RQU1341" s="65"/>
      <c r="RQV1341" s="65"/>
      <c r="RQW1341" s="65"/>
      <c r="RQX1341" s="65"/>
      <c r="RQY1341" s="65"/>
      <c r="RQZ1341" s="65"/>
      <c r="RRA1341" s="65"/>
      <c r="RRB1341" s="65"/>
      <c r="RRC1341" s="65"/>
      <c r="RRD1341" s="65"/>
      <c r="RRE1341" s="65"/>
      <c r="RRF1341" s="65"/>
      <c r="RRG1341" s="65"/>
      <c r="RRH1341" s="65"/>
      <c r="RRI1341" s="65"/>
      <c r="RRJ1341" s="65"/>
      <c r="RRK1341" s="65"/>
      <c r="RRL1341" s="65"/>
      <c r="RRM1341" s="65"/>
      <c r="RRN1341" s="65"/>
      <c r="RRO1341" s="65"/>
      <c r="RRP1341" s="65"/>
      <c r="RRQ1341" s="65"/>
      <c r="RRR1341" s="65"/>
      <c r="RRS1341" s="65"/>
      <c r="RRT1341" s="65"/>
      <c r="RRU1341" s="65"/>
      <c r="RRV1341" s="65"/>
      <c r="RRW1341" s="65"/>
      <c r="RRX1341" s="65"/>
      <c r="RRY1341" s="65"/>
      <c r="RRZ1341" s="65"/>
      <c r="RSA1341" s="65"/>
      <c r="RSB1341" s="65"/>
      <c r="RSC1341" s="65"/>
      <c r="RSD1341" s="65"/>
      <c r="RSE1341" s="65"/>
      <c r="RSF1341" s="65"/>
      <c r="RSG1341" s="65"/>
      <c r="RSH1341" s="65"/>
      <c r="RSI1341" s="65"/>
      <c r="RSJ1341" s="65"/>
      <c r="RSK1341" s="65"/>
      <c r="RSL1341" s="65"/>
      <c r="RSM1341" s="65"/>
      <c r="RSN1341" s="65"/>
      <c r="RSO1341" s="65"/>
      <c r="RSP1341" s="65"/>
      <c r="RSQ1341" s="65"/>
      <c r="RSR1341" s="65"/>
      <c r="RSS1341" s="65"/>
      <c r="RST1341" s="65"/>
      <c r="RSU1341" s="65"/>
      <c r="RSV1341" s="65"/>
      <c r="RSW1341" s="65"/>
      <c r="RSX1341" s="65"/>
      <c r="RSY1341" s="65"/>
      <c r="RSZ1341" s="65"/>
      <c r="RTA1341" s="65"/>
      <c r="RTB1341" s="65"/>
      <c r="RTC1341" s="65"/>
      <c r="RTD1341" s="65"/>
      <c r="RTE1341" s="65"/>
      <c r="RTF1341" s="65"/>
      <c r="RTG1341" s="65"/>
      <c r="RTH1341" s="65"/>
      <c r="RTI1341" s="65"/>
      <c r="RTJ1341" s="65"/>
      <c r="RTK1341" s="65"/>
      <c r="RTL1341" s="65"/>
      <c r="RTM1341" s="65"/>
      <c r="RTN1341" s="65"/>
      <c r="RTO1341" s="65"/>
      <c r="RTP1341" s="65"/>
      <c r="RTQ1341" s="65"/>
      <c r="RTR1341" s="65"/>
      <c r="RTS1341" s="65"/>
      <c r="RTT1341" s="65"/>
      <c r="RTU1341" s="65"/>
      <c r="RTV1341" s="65"/>
      <c r="RTW1341" s="65"/>
      <c r="RTX1341" s="65"/>
      <c r="RTY1341" s="65"/>
      <c r="RTZ1341" s="65"/>
      <c r="RUA1341" s="65"/>
      <c r="RUB1341" s="65"/>
      <c r="RUC1341" s="65"/>
      <c r="RUD1341" s="65"/>
      <c r="RUE1341" s="65"/>
      <c r="RUF1341" s="65"/>
      <c r="RUG1341" s="65"/>
      <c r="RUH1341" s="65"/>
      <c r="RUI1341" s="65"/>
      <c r="RUJ1341" s="65"/>
      <c r="RUK1341" s="65"/>
      <c r="RUL1341" s="65"/>
      <c r="RUM1341" s="65"/>
      <c r="RUN1341" s="65"/>
      <c r="RUO1341" s="65"/>
      <c r="RUP1341" s="65"/>
      <c r="RUQ1341" s="65"/>
      <c r="RUR1341" s="65"/>
      <c r="RUS1341" s="65"/>
      <c r="RUT1341" s="65"/>
      <c r="RUU1341" s="65"/>
      <c r="RUV1341" s="65"/>
      <c r="RUW1341" s="65"/>
      <c r="RUX1341" s="65"/>
      <c r="RUY1341" s="65"/>
      <c r="RUZ1341" s="65"/>
      <c r="RVA1341" s="65"/>
      <c r="RVB1341" s="65"/>
      <c r="RVC1341" s="65"/>
      <c r="RVD1341" s="65"/>
      <c r="RVE1341" s="65"/>
      <c r="RVF1341" s="65"/>
      <c r="RVG1341" s="65"/>
      <c r="RVH1341" s="65"/>
      <c r="RVI1341" s="65"/>
      <c r="RVJ1341" s="65"/>
      <c r="RVK1341" s="65"/>
      <c r="RVL1341" s="65"/>
      <c r="RVM1341" s="65"/>
      <c r="RVN1341" s="65"/>
      <c r="RVO1341" s="65"/>
      <c r="RVP1341" s="65"/>
      <c r="RVQ1341" s="65"/>
      <c r="RVR1341" s="65"/>
      <c r="RVS1341" s="65"/>
      <c r="RVT1341" s="65"/>
      <c r="RVU1341" s="65"/>
      <c r="RVV1341" s="65"/>
      <c r="RVW1341" s="65"/>
      <c r="RVX1341" s="65"/>
      <c r="RVY1341" s="65"/>
      <c r="RVZ1341" s="65"/>
      <c r="RWA1341" s="65"/>
      <c r="RWB1341" s="65"/>
      <c r="RWC1341" s="65"/>
      <c r="RWD1341" s="65"/>
      <c r="RWE1341" s="65"/>
      <c r="RWF1341" s="65"/>
      <c r="RWG1341" s="65"/>
      <c r="RWH1341" s="65"/>
      <c r="RWI1341" s="65"/>
      <c r="RWJ1341" s="65"/>
      <c r="RWK1341" s="65"/>
      <c r="RWL1341" s="65"/>
      <c r="RWM1341" s="65"/>
      <c r="RWN1341" s="65"/>
      <c r="RWO1341" s="65"/>
      <c r="RWP1341" s="65"/>
      <c r="RWQ1341" s="65"/>
      <c r="RWR1341" s="65"/>
      <c r="RWS1341" s="65"/>
      <c r="RWT1341" s="65"/>
      <c r="RWU1341" s="65"/>
      <c r="RWV1341" s="65"/>
      <c r="RWW1341" s="65"/>
      <c r="RWX1341" s="65"/>
      <c r="RWY1341" s="65"/>
      <c r="RWZ1341" s="65"/>
      <c r="RXA1341" s="65"/>
      <c r="RXB1341" s="65"/>
      <c r="RXC1341" s="65"/>
      <c r="RXD1341" s="65"/>
      <c r="RXE1341" s="65"/>
      <c r="RXF1341" s="65"/>
      <c r="RXG1341" s="65"/>
      <c r="RXH1341" s="65"/>
      <c r="RXI1341" s="65"/>
      <c r="RXJ1341" s="65"/>
      <c r="RXK1341" s="65"/>
      <c r="RXL1341" s="65"/>
      <c r="RXM1341" s="65"/>
      <c r="RXN1341" s="65"/>
      <c r="RXO1341" s="65"/>
      <c r="RXP1341" s="65"/>
      <c r="RXQ1341" s="65"/>
      <c r="RXR1341" s="65"/>
      <c r="RXS1341" s="65"/>
      <c r="RXT1341" s="65"/>
      <c r="RXU1341" s="65"/>
      <c r="RXV1341" s="65"/>
      <c r="RXW1341" s="65"/>
      <c r="RXX1341" s="65"/>
      <c r="RXY1341" s="65"/>
      <c r="RXZ1341" s="65"/>
      <c r="RYA1341" s="65"/>
      <c r="RYB1341" s="65"/>
      <c r="RYC1341" s="65"/>
      <c r="RYD1341" s="65"/>
      <c r="RYE1341" s="65"/>
      <c r="RYF1341" s="65"/>
      <c r="RYG1341" s="65"/>
      <c r="RYH1341" s="65"/>
      <c r="RYI1341" s="65"/>
      <c r="RYJ1341" s="65"/>
      <c r="RYK1341" s="65"/>
      <c r="RYL1341" s="65"/>
      <c r="RYM1341" s="65"/>
      <c r="RYN1341" s="65"/>
      <c r="RYO1341" s="65"/>
      <c r="RYP1341" s="65"/>
      <c r="RYQ1341" s="65"/>
      <c r="RYR1341" s="65"/>
      <c r="RYS1341" s="65"/>
      <c r="RYT1341" s="65"/>
      <c r="RYU1341" s="65"/>
      <c r="RYV1341" s="65"/>
      <c r="RYW1341" s="65"/>
      <c r="RYX1341" s="65"/>
      <c r="RYY1341" s="65"/>
      <c r="RYZ1341" s="65"/>
      <c r="RZA1341" s="65"/>
      <c r="RZB1341" s="65"/>
      <c r="RZC1341" s="65"/>
      <c r="RZD1341" s="65"/>
      <c r="RZE1341" s="65"/>
      <c r="RZF1341" s="65"/>
      <c r="RZG1341" s="65"/>
      <c r="RZH1341" s="65"/>
      <c r="RZI1341" s="65"/>
      <c r="RZJ1341" s="65"/>
      <c r="RZK1341" s="65"/>
      <c r="RZL1341" s="65"/>
      <c r="RZM1341" s="65"/>
      <c r="RZN1341" s="65"/>
      <c r="RZO1341" s="65"/>
      <c r="RZP1341" s="65"/>
      <c r="RZQ1341" s="65"/>
      <c r="RZR1341" s="65"/>
      <c r="RZS1341" s="65"/>
      <c r="RZT1341" s="65"/>
      <c r="RZU1341" s="65"/>
      <c r="RZV1341" s="65"/>
      <c r="RZW1341" s="65"/>
      <c r="RZX1341" s="65"/>
      <c r="RZY1341" s="65"/>
      <c r="RZZ1341" s="65"/>
      <c r="SAA1341" s="65"/>
      <c r="SAB1341" s="65"/>
      <c r="SAC1341" s="65"/>
      <c r="SAD1341" s="65"/>
      <c r="SAE1341" s="65"/>
      <c r="SAF1341" s="65"/>
      <c r="SAG1341" s="65"/>
      <c r="SAH1341" s="65"/>
      <c r="SAI1341" s="65"/>
      <c r="SAJ1341" s="65"/>
      <c r="SAK1341" s="65"/>
      <c r="SAL1341" s="65"/>
      <c r="SAM1341" s="65"/>
      <c r="SAN1341" s="65"/>
      <c r="SAO1341" s="65"/>
      <c r="SAP1341" s="65"/>
      <c r="SAQ1341" s="65"/>
      <c r="SAR1341" s="65"/>
      <c r="SAS1341" s="65"/>
      <c r="SAT1341" s="65"/>
      <c r="SAU1341" s="65"/>
      <c r="SAV1341" s="65"/>
      <c r="SAW1341" s="65"/>
      <c r="SAX1341" s="65"/>
      <c r="SAY1341" s="65"/>
      <c r="SAZ1341" s="65"/>
      <c r="SBA1341" s="65"/>
      <c r="SBB1341" s="65"/>
      <c r="SBC1341" s="65"/>
      <c r="SBD1341" s="65"/>
      <c r="SBE1341" s="65"/>
      <c r="SBF1341" s="65"/>
      <c r="SBG1341" s="65"/>
      <c r="SBH1341" s="65"/>
      <c r="SBI1341" s="65"/>
      <c r="SBJ1341" s="65"/>
      <c r="SBK1341" s="65"/>
      <c r="SBL1341" s="65"/>
      <c r="SBM1341" s="65"/>
      <c r="SBN1341" s="65"/>
      <c r="SBO1341" s="65"/>
      <c r="SBP1341" s="65"/>
      <c r="SBQ1341" s="65"/>
      <c r="SBR1341" s="65"/>
      <c r="SBS1341" s="65"/>
      <c r="SBT1341" s="65"/>
      <c r="SBU1341" s="65"/>
      <c r="SBV1341" s="65"/>
      <c r="SBW1341" s="65"/>
      <c r="SBX1341" s="65"/>
      <c r="SBY1341" s="65"/>
      <c r="SBZ1341" s="65"/>
      <c r="SCA1341" s="65"/>
      <c r="SCB1341" s="65"/>
      <c r="SCC1341" s="65"/>
      <c r="SCD1341" s="65"/>
      <c r="SCE1341" s="65"/>
      <c r="SCF1341" s="65"/>
      <c r="SCG1341" s="65"/>
      <c r="SCH1341" s="65"/>
      <c r="SCI1341" s="65"/>
      <c r="SCJ1341" s="65"/>
      <c r="SCK1341" s="65"/>
      <c r="SCL1341" s="65"/>
      <c r="SCM1341" s="65"/>
      <c r="SCN1341" s="65"/>
      <c r="SCO1341" s="65"/>
      <c r="SCP1341" s="65"/>
      <c r="SCQ1341" s="65"/>
      <c r="SCR1341" s="65"/>
      <c r="SCS1341" s="65"/>
      <c r="SCT1341" s="65"/>
      <c r="SCU1341" s="65"/>
      <c r="SCV1341" s="65"/>
      <c r="SCW1341" s="65"/>
      <c r="SCX1341" s="65"/>
      <c r="SCY1341" s="65"/>
      <c r="SCZ1341" s="65"/>
      <c r="SDA1341" s="65"/>
      <c r="SDB1341" s="65"/>
      <c r="SDC1341" s="65"/>
      <c r="SDD1341" s="65"/>
      <c r="SDE1341" s="65"/>
      <c r="SDF1341" s="65"/>
      <c r="SDG1341" s="65"/>
      <c r="SDH1341" s="65"/>
      <c r="SDI1341" s="65"/>
      <c r="SDJ1341" s="65"/>
      <c r="SDK1341" s="65"/>
      <c r="SDL1341" s="65"/>
      <c r="SDM1341" s="65"/>
      <c r="SDN1341" s="65"/>
      <c r="SDO1341" s="65"/>
      <c r="SDP1341" s="65"/>
      <c r="SDQ1341" s="65"/>
      <c r="SDR1341" s="65"/>
      <c r="SDS1341" s="65"/>
      <c r="SDT1341" s="65"/>
      <c r="SDU1341" s="65"/>
      <c r="SDV1341" s="65"/>
      <c r="SDW1341" s="65"/>
      <c r="SDX1341" s="65"/>
      <c r="SDY1341" s="65"/>
      <c r="SDZ1341" s="65"/>
      <c r="SEA1341" s="65"/>
      <c r="SEB1341" s="65"/>
      <c r="SEC1341" s="65"/>
      <c r="SED1341" s="65"/>
      <c r="SEE1341" s="65"/>
      <c r="SEF1341" s="65"/>
      <c r="SEG1341" s="65"/>
      <c r="SEH1341" s="65"/>
      <c r="SEI1341" s="65"/>
      <c r="SEJ1341" s="65"/>
      <c r="SEK1341" s="65"/>
      <c r="SEL1341" s="65"/>
      <c r="SEM1341" s="65"/>
      <c r="SEN1341" s="65"/>
      <c r="SEO1341" s="65"/>
      <c r="SEP1341" s="65"/>
      <c r="SEQ1341" s="65"/>
      <c r="SER1341" s="65"/>
      <c r="SES1341" s="65"/>
      <c r="SET1341" s="65"/>
      <c r="SEU1341" s="65"/>
      <c r="SEV1341" s="65"/>
      <c r="SEW1341" s="65"/>
      <c r="SEX1341" s="65"/>
      <c r="SEY1341" s="65"/>
      <c r="SEZ1341" s="65"/>
      <c r="SFA1341" s="65"/>
      <c r="SFB1341" s="65"/>
      <c r="SFC1341" s="65"/>
      <c r="SFD1341" s="65"/>
      <c r="SFE1341" s="65"/>
      <c r="SFF1341" s="65"/>
      <c r="SFG1341" s="65"/>
      <c r="SFH1341" s="65"/>
      <c r="SFI1341" s="65"/>
      <c r="SFJ1341" s="65"/>
      <c r="SFK1341" s="65"/>
      <c r="SFL1341" s="65"/>
      <c r="SFM1341" s="65"/>
      <c r="SFN1341" s="65"/>
      <c r="SFO1341" s="65"/>
      <c r="SFP1341" s="65"/>
      <c r="SFQ1341" s="65"/>
      <c r="SFR1341" s="65"/>
      <c r="SFS1341" s="65"/>
      <c r="SFT1341" s="65"/>
      <c r="SFU1341" s="65"/>
      <c r="SFV1341" s="65"/>
      <c r="SFW1341" s="65"/>
      <c r="SFX1341" s="65"/>
      <c r="SFY1341" s="65"/>
      <c r="SFZ1341" s="65"/>
      <c r="SGA1341" s="65"/>
      <c r="SGB1341" s="65"/>
      <c r="SGC1341" s="65"/>
      <c r="SGD1341" s="65"/>
      <c r="SGE1341" s="65"/>
      <c r="SGF1341" s="65"/>
      <c r="SGG1341" s="65"/>
      <c r="SGH1341" s="65"/>
      <c r="SGI1341" s="65"/>
      <c r="SGJ1341" s="65"/>
      <c r="SGK1341" s="65"/>
      <c r="SGL1341" s="65"/>
      <c r="SGM1341" s="65"/>
      <c r="SGN1341" s="65"/>
      <c r="SGO1341" s="65"/>
      <c r="SGP1341" s="65"/>
      <c r="SGQ1341" s="65"/>
      <c r="SGR1341" s="65"/>
      <c r="SGS1341" s="65"/>
      <c r="SGT1341" s="65"/>
      <c r="SGU1341" s="65"/>
      <c r="SGV1341" s="65"/>
      <c r="SGW1341" s="65"/>
      <c r="SGX1341" s="65"/>
      <c r="SGY1341" s="65"/>
      <c r="SGZ1341" s="65"/>
      <c r="SHA1341" s="65"/>
      <c r="SHB1341" s="65"/>
      <c r="SHC1341" s="65"/>
      <c r="SHD1341" s="65"/>
      <c r="SHE1341" s="65"/>
      <c r="SHF1341" s="65"/>
      <c r="SHG1341" s="65"/>
      <c r="SHH1341" s="65"/>
      <c r="SHI1341" s="65"/>
      <c r="SHJ1341" s="65"/>
      <c r="SHK1341" s="65"/>
      <c r="SHL1341" s="65"/>
      <c r="SHM1341" s="65"/>
      <c r="SHN1341" s="65"/>
      <c r="SHO1341" s="65"/>
      <c r="SHP1341" s="65"/>
      <c r="SHQ1341" s="65"/>
      <c r="SHR1341" s="65"/>
      <c r="SHS1341" s="65"/>
      <c r="SHT1341" s="65"/>
      <c r="SHU1341" s="65"/>
      <c r="SHV1341" s="65"/>
      <c r="SHW1341" s="65"/>
      <c r="SHX1341" s="65"/>
      <c r="SHY1341" s="65"/>
      <c r="SHZ1341" s="65"/>
      <c r="SIA1341" s="65"/>
      <c r="SIB1341" s="65"/>
      <c r="SIC1341" s="65"/>
      <c r="SID1341" s="65"/>
      <c r="SIE1341" s="65"/>
      <c r="SIF1341" s="65"/>
      <c r="SIG1341" s="65"/>
      <c r="SIH1341" s="65"/>
      <c r="SII1341" s="65"/>
      <c r="SIJ1341" s="65"/>
      <c r="SIK1341" s="65"/>
      <c r="SIL1341" s="65"/>
      <c r="SIM1341" s="65"/>
      <c r="SIN1341" s="65"/>
      <c r="SIO1341" s="65"/>
      <c r="SIP1341" s="65"/>
      <c r="SIQ1341" s="65"/>
      <c r="SIR1341" s="65"/>
      <c r="SIS1341" s="65"/>
      <c r="SIT1341" s="65"/>
      <c r="SIU1341" s="65"/>
      <c r="SIV1341" s="65"/>
      <c r="SIW1341" s="65"/>
      <c r="SIX1341" s="65"/>
      <c r="SIY1341" s="65"/>
      <c r="SIZ1341" s="65"/>
      <c r="SJA1341" s="65"/>
      <c r="SJB1341" s="65"/>
      <c r="SJC1341" s="65"/>
      <c r="SJD1341" s="65"/>
      <c r="SJE1341" s="65"/>
      <c r="SJF1341" s="65"/>
      <c r="SJG1341" s="65"/>
      <c r="SJH1341" s="65"/>
      <c r="SJI1341" s="65"/>
      <c r="SJJ1341" s="65"/>
      <c r="SJK1341" s="65"/>
      <c r="SJL1341" s="65"/>
      <c r="SJM1341" s="65"/>
      <c r="SJN1341" s="65"/>
      <c r="SJO1341" s="65"/>
      <c r="SJP1341" s="65"/>
      <c r="SJQ1341" s="65"/>
      <c r="SJR1341" s="65"/>
      <c r="SJS1341" s="65"/>
      <c r="SJT1341" s="65"/>
      <c r="SJU1341" s="65"/>
      <c r="SJV1341" s="65"/>
      <c r="SJW1341" s="65"/>
      <c r="SJX1341" s="65"/>
      <c r="SJY1341" s="65"/>
      <c r="SJZ1341" s="65"/>
      <c r="SKA1341" s="65"/>
      <c r="SKB1341" s="65"/>
      <c r="SKC1341" s="65"/>
      <c r="SKD1341" s="65"/>
      <c r="SKE1341" s="65"/>
      <c r="SKF1341" s="65"/>
      <c r="SKG1341" s="65"/>
      <c r="SKH1341" s="65"/>
      <c r="SKI1341" s="65"/>
      <c r="SKJ1341" s="65"/>
      <c r="SKK1341" s="65"/>
      <c r="SKL1341" s="65"/>
      <c r="SKM1341" s="65"/>
      <c r="SKN1341" s="65"/>
      <c r="SKO1341" s="65"/>
      <c r="SKP1341" s="65"/>
      <c r="SKQ1341" s="65"/>
      <c r="SKR1341" s="65"/>
      <c r="SKS1341" s="65"/>
      <c r="SKT1341" s="65"/>
      <c r="SKU1341" s="65"/>
      <c r="SKV1341" s="65"/>
      <c r="SKW1341" s="65"/>
      <c r="SKX1341" s="65"/>
      <c r="SKY1341" s="65"/>
      <c r="SKZ1341" s="65"/>
      <c r="SLA1341" s="65"/>
      <c r="SLB1341" s="65"/>
      <c r="SLC1341" s="65"/>
      <c r="SLD1341" s="65"/>
      <c r="SLE1341" s="65"/>
      <c r="SLF1341" s="65"/>
      <c r="SLG1341" s="65"/>
      <c r="SLH1341" s="65"/>
      <c r="SLI1341" s="65"/>
      <c r="SLJ1341" s="65"/>
      <c r="SLK1341" s="65"/>
      <c r="SLL1341" s="65"/>
      <c r="SLM1341" s="65"/>
      <c r="SLN1341" s="65"/>
      <c r="SLO1341" s="65"/>
      <c r="SLP1341" s="65"/>
      <c r="SLQ1341" s="65"/>
      <c r="SLR1341" s="65"/>
      <c r="SLS1341" s="65"/>
      <c r="SLT1341" s="65"/>
      <c r="SLU1341" s="65"/>
      <c r="SLV1341" s="65"/>
      <c r="SLW1341" s="65"/>
      <c r="SLX1341" s="65"/>
      <c r="SLY1341" s="65"/>
      <c r="SLZ1341" s="65"/>
      <c r="SMA1341" s="65"/>
      <c r="SMB1341" s="65"/>
      <c r="SMC1341" s="65"/>
      <c r="SMD1341" s="65"/>
      <c r="SME1341" s="65"/>
      <c r="SMF1341" s="65"/>
      <c r="SMG1341" s="65"/>
      <c r="SMH1341" s="65"/>
      <c r="SMI1341" s="65"/>
      <c r="SMJ1341" s="65"/>
      <c r="SMK1341" s="65"/>
      <c r="SML1341" s="65"/>
      <c r="SMM1341" s="65"/>
      <c r="SMN1341" s="65"/>
      <c r="SMO1341" s="65"/>
      <c r="SMP1341" s="65"/>
      <c r="SMQ1341" s="65"/>
      <c r="SMR1341" s="65"/>
      <c r="SMS1341" s="65"/>
      <c r="SMT1341" s="65"/>
      <c r="SMU1341" s="65"/>
      <c r="SMV1341" s="65"/>
      <c r="SMW1341" s="65"/>
      <c r="SMX1341" s="65"/>
      <c r="SMY1341" s="65"/>
      <c r="SMZ1341" s="65"/>
      <c r="SNA1341" s="65"/>
      <c r="SNB1341" s="65"/>
      <c r="SNC1341" s="65"/>
      <c r="SND1341" s="65"/>
      <c r="SNE1341" s="65"/>
      <c r="SNF1341" s="65"/>
      <c r="SNG1341" s="65"/>
      <c r="SNH1341" s="65"/>
      <c r="SNI1341" s="65"/>
      <c r="SNJ1341" s="65"/>
      <c r="SNK1341" s="65"/>
      <c r="SNL1341" s="65"/>
      <c r="SNM1341" s="65"/>
      <c r="SNN1341" s="65"/>
      <c r="SNO1341" s="65"/>
      <c r="SNP1341" s="65"/>
      <c r="SNQ1341" s="65"/>
      <c r="SNR1341" s="65"/>
      <c r="SNS1341" s="65"/>
      <c r="SNT1341" s="65"/>
      <c r="SNU1341" s="65"/>
      <c r="SNV1341" s="65"/>
      <c r="SNW1341" s="65"/>
      <c r="SNX1341" s="65"/>
      <c r="SNY1341" s="65"/>
      <c r="SNZ1341" s="65"/>
      <c r="SOA1341" s="65"/>
      <c r="SOB1341" s="65"/>
      <c r="SOC1341" s="65"/>
      <c r="SOD1341" s="65"/>
      <c r="SOE1341" s="65"/>
      <c r="SOF1341" s="65"/>
      <c r="SOG1341" s="65"/>
      <c r="SOH1341" s="65"/>
      <c r="SOI1341" s="65"/>
      <c r="SOJ1341" s="65"/>
      <c r="SOK1341" s="65"/>
      <c r="SOL1341" s="65"/>
      <c r="SOM1341" s="65"/>
      <c r="SON1341" s="65"/>
      <c r="SOO1341" s="65"/>
      <c r="SOP1341" s="65"/>
      <c r="SOQ1341" s="65"/>
      <c r="SOR1341" s="65"/>
      <c r="SOS1341" s="65"/>
      <c r="SOT1341" s="65"/>
      <c r="SOU1341" s="65"/>
      <c r="SOV1341" s="65"/>
      <c r="SOW1341" s="65"/>
      <c r="SOX1341" s="65"/>
      <c r="SOY1341" s="65"/>
      <c r="SOZ1341" s="65"/>
      <c r="SPA1341" s="65"/>
      <c r="SPB1341" s="65"/>
      <c r="SPC1341" s="65"/>
      <c r="SPD1341" s="65"/>
      <c r="SPE1341" s="65"/>
      <c r="SPF1341" s="65"/>
      <c r="SPG1341" s="65"/>
      <c r="SPH1341" s="65"/>
      <c r="SPI1341" s="65"/>
      <c r="SPJ1341" s="65"/>
      <c r="SPK1341" s="65"/>
      <c r="SPL1341" s="65"/>
      <c r="SPM1341" s="65"/>
      <c r="SPN1341" s="65"/>
      <c r="SPO1341" s="65"/>
      <c r="SPP1341" s="65"/>
      <c r="SPQ1341" s="65"/>
      <c r="SPR1341" s="65"/>
      <c r="SPS1341" s="65"/>
      <c r="SPT1341" s="65"/>
      <c r="SPU1341" s="65"/>
      <c r="SPV1341" s="65"/>
      <c r="SPW1341" s="65"/>
      <c r="SPX1341" s="65"/>
      <c r="SPY1341" s="65"/>
      <c r="SPZ1341" s="65"/>
      <c r="SQA1341" s="65"/>
      <c r="SQB1341" s="65"/>
      <c r="SQC1341" s="65"/>
      <c r="SQD1341" s="65"/>
      <c r="SQE1341" s="65"/>
      <c r="SQF1341" s="65"/>
      <c r="SQG1341" s="65"/>
      <c r="SQH1341" s="65"/>
      <c r="SQI1341" s="65"/>
      <c r="SQJ1341" s="65"/>
      <c r="SQK1341" s="65"/>
      <c r="SQL1341" s="65"/>
      <c r="SQM1341" s="65"/>
      <c r="SQN1341" s="65"/>
      <c r="SQO1341" s="65"/>
      <c r="SQP1341" s="65"/>
      <c r="SQQ1341" s="65"/>
      <c r="SQR1341" s="65"/>
      <c r="SQS1341" s="65"/>
      <c r="SQT1341" s="65"/>
      <c r="SQU1341" s="65"/>
      <c r="SQV1341" s="65"/>
      <c r="SQW1341" s="65"/>
      <c r="SQX1341" s="65"/>
      <c r="SQY1341" s="65"/>
      <c r="SQZ1341" s="65"/>
      <c r="SRA1341" s="65"/>
      <c r="SRB1341" s="65"/>
      <c r="SRC1341" s="65"/>
      <c r="SRD1341" s="65"/>
      <c r="SRE1341" s="65"/>
      <c r="SRF1341" s="65"/>
      <c r="SRG1341" s="65"/>
      <c r="SRH1341" s="65"/>
      <c r="SRI1341" s="65"/>
      <c r="SRJ1341" s="65"/>
      <c r="SRK1341" s="65"/>
      <c r="SRL1341" s="65"/>
      <c r="SRM1341" s="65"/>
      <c r="SRN1341" s="65"/>
      <c r="SRO1341" s="65"/>
      <c r="SRP1341" s="65"/>
      <c r="SRQ1341" s="65"/>
      <c r="SRR1341" s="65"/>
      <c r="SRS1341" s="65"/>
      <c r="SRT1341" s="65"/>
      <c r="SRU1341" s="65"/>
      <c r="SRV1341" s="65"/>
      <c r="SRW1341" s="65"/>
      <c r="SRX1341" s="65"/>
      <c r="SRY1341" s="65"/>
      <c r="SRZ1341" s="65"/>
      <c r="SSA1341" s="65"/>
      <c r="SSB1341" s="65"/>
      <c r="SSC1341" s="65"/>
      <c r="SSD1341" s="65"/>
      <c r="SSE1341" s="65"/>
      <c r="SSF1341" s="65"/>
      <c r="SSG1341" s="65"/>
      <c r="SSH1341" s="65"/>
      <c r="SSI1341" s="65"/>
      <c r="SSJ1341" s="65"/>
      <c r="SSK1341" s="65"/>
      <c r="SSL1341" s="65"/>
      <c r="SSM1341" s="65"/>
      <c r="SSN1341" s="65"/>
      <c r="SSO1341" s="65"/>
      <c r="SSP1341" s="65"/>
      <c r="SSQ1341" s="65"/>
      <c r="SSR1341" s="65"/>
      <c r="SSS1341" s="65"/>
      <c r="SST1341" s="65"/>
      <c r="SSU1341" s="65"/>
      <c r="SSV1341" s="65"/>
      <c r="SSW1341" s="65"/>
      <c r="SSX1341" s="65"/>
      <c r="SSY1341" s="65"/>
      <c r="SSZ1341" s="65"/>
      <c r="STA1341" s="65"/>
      <c r="STB1341" s="65"/>
      <c r="STC1341" s="65"/>
      <c r="STD1341" s="65"/>
      <c r="STE1341" s="65"/>
      <c r="STF1341" s="65"/>
      <c r="STG1341" s="65"/>
      <c r="STH1341" s="65"/>
      <c r="STI1341" s="65"/>
      <c r="STJ1341" s="65"/>
      <c r="STK1341" s="65"/>
      <c r="STL1341" s="65"/>
      <c r="STM1341" s="65"/>
      <c r="STN1341" s="65"/>
      <c r="STO1341" s="65"/>
      <c r="STP1341" s="65"/>
      <c r="STQ1341" s="65"/>
      <c r="STR1341" s="65"/>
      <c r="STS1341" s="65"/>
      <c r="STT1341" s="65"/>
      <c r="STU1341" s="65"/>
      <c r="STV1341" s="65"/>
      <c r="STW1341" s="65"/>
      <c r="STX1341" s="65"/>
      <c r="STY1341" s="65"/>
      <c r="STZ1341" s="65"/>
      <c r="SUA1341" s="65"/>
      <c r="SUB1341" s="65"/>
      <c r="SUC1341" s="65"/>
      <c r="SUD1341" s="65"/>
      <c r="SUE1341" s="65"/>
      <c r="SUF1341" s="65"/>
      <c r="SUG1341" s="65"/>
      <c r="SUH1341" s="65"/>
      <c r="SUI1341" s="65"/>
      <c r="SUJ1341" s="65"/>
      <c r="SUK1341" s="65"/>
      <c r="SUL1341" s="65"/>
      <c r="SUM1341" s="65"/>
      <c r="SUN1341" s="65"/>
      <c r="SUO1341" s="65"/>
      <c r="SUP1341" s="65"/>
      <c r="SUQ1341" s="65"/>
      <c r="SUR1341" s="65"/>
      <c r="SUS1341" s="65"/>
      <c r="SUT1341" s="65"/>
      <c r="SUU1341" s="65"/>
      <c r="SUV1341" s="65"/>
      <c r="SUW1341" s="65"/>
      <c r="SUX1341" s="65"/>
      <c r="SUY1341" s="65"/>
      <c r="SUZ1341" s="65"/>
      <c r="SVA1341" s="65"/>
      <c r="SVB1341" s="65"/>
      <c r="SVC1341" s="65"/>
      <c r="SVD1341" s="65"/>
      <c r="SVE1341" s="65"/>
      <c r="SVF1341" s="65"/>
      <c r="SVG1341" s="65"/>
      <c r="SVH1341" s="65"/>
      <c r="SVI1341" s="65"/>
      <c r="SVJ1341" s="65"/>
      <c r="SVK1341" s="65"/>
      <c r="SVL1341" s="65"/>
      <c r="SVM1341" s="65"/>
      <c r="SVN1341" s="65"/>
      <c r="SVO1341" s="65"/>
      <c r="SVP1341" s="65"/>
      <c r="SVQ1341" s="65"/>
      <c r="SVR1341" s="65"/>
      <c r="SVS1341" s="65"/>
      <c r="SVT1341" s="65"/>
      <c r="SVU1341" s="65"/>
      <c r="SVV1341" s="65"/>
      <c r="SVW1341" s="65"/>
      <c r="SVX1341" s="65"/>
      <c r="SVY1341" s="65"/>
      <c r="SVZ1341" s="65"/>
      <c r="SWA1341" s="65"/>
      <c r="SWB1341" s="65"/>
      <c r="SWC1341" s="65"/>
      <c r="SWD1341" s="65"/>
      <c r="SWE1341" s="65"/>
      <c r="SWF1341" s="65"/>
      <c r="SWG1341" s="65"/>
      <c r="SWH1341" s="65"/>
      <c r="SWI1341" s="65"/>
      <c r="SWJ1341" s="65"/>
      <c r="SWK1341" s="65"/>
      <c r="SWL1341" s="65"/>
      <c r="SWM1341" s="65"/>
      <c r="SWN1341" s="65"/>
      <c r="SWO1341" s="65"/>
      <c r="SWP1341" s="65"/>
      <c r="SWQ1341" s="65"/>
      <c r="SWR1341" s="65"/>
      <c r="SWS1341" s="65"/>
      <c r="SWT1341" s="65"/>
      <c r="SWU1341" s="65"/>
      <c r="SWV1341" s="65"/>
      <c r="SWW1341" s="65"/>
      <c r="SWX1341" s="65"/>
      <c r="SWY1341" s="65"/>
      <c r="SWZ1341" s="65"/>
      <c r="SXA1341" s="65"/>
      <c r="SXB1341" s="65"/>
      <c r="SXC1341" s="65"/>
      <c r="SXD1341" s="65"/>
      <c r="SXE1341" s="65"/>
      <c r="SXF1341" s="65"/>
      <c r="SXG1341" s="65"/>
      <c r="SXH1341" s="65"/>
      <c r="SXI1341" s="65"/>
      <c r="SXJ1341" s="65"/>
      <c r="SXK1341" s="65"/>
      <c r="SXL1341" s="65"/>
      <c r="SXM1341" s="65"/>
      <c r="SXN1341" s="65"/>
      <c r="SXO1341" s="65"/>
      <c r="SXP1341" s="65"/>
      <c r="SXQ1341" s="65"/>
      <c r="SXR1341" s="65"/>
      <c r="SXS1341" s="65"/>
      <c r="SXT1341" s="65"/>
      <c r="SXU1341" s="65"/>
      <c r="SXV1341" s="65"/>
      <c r="SXW1341" s="65"/>
      <c r="SXX1341" s="65"/>
      <c r="SXY1341" s="65"/>
      <c r="SXZ1341" s="65"/>
      <c r="SYA1341" s="65"/>
      <c r="SYB1341" s="65"/>
      <c r="SYC1341" s="65"/>
      <c r="SYD1341" s="65"/>
      <c r="SYE1341" s="65"/>
      <c r="SYF1341" s="65"/>
      <c r="SYG1341" s="65"/>
      <c r="SYH1341" s="65"/>
      <c r="SYI1341" s="65"/>
      <c r="SYJ1341" s="65"/>
      <c r="SYK1341" s="65"/>
      <c r="SYL1341" s="65"/>
      <c r="SYM1341" s="65"/>
      <c r="SYN1341" s="65"/>
      <c r="SYO1341" s="65"/>
      <c r="SYP1341" s="65"/>
      <c r="SYQ1341" s="65"/>
      <c r="SYR1341" s="65"/>
      <c r="SYS1341" s="65"/>
      <c r="SYT1341" s="65"/>
      <c r="SYU1341" s="65"/>
      <c r="SYV1341" s="65"/>
      <c r="SYW1341" s="65"/>
      <c r="SYX1341" s="65"/>
      <c r="SYY1341" s="65"/>
      <c r="SYZ1341" s="65"/>
      <c r="SZA1341" s="65"/>
      <c r="SZB1341" s="65"/>
      <c r="SZC1341" s="65"/>
      <c r="SZD1341" s="65"/>
      <c r="SZE1341" s="65"/>
      <c r="SZF1341" s="65"/>
      <c r="SZG1341" s="65"/>
      <c r="SZH1341" s="65"/>
      <c r="SZI1341" s="65"/>
      <c r="SZJ1341" s="65"/>
      <c r="SZK1341" s="65"/>
      <c r="SZL1341" s="65"/>
      <c r="SZM1341" s="65"/>
      <c r="SZN1341" s="65"/>
      <c r="SZO1341" s="65"/>
      <c r="SZP1341" s="65"/>
      <c r="SZQ1341" s="65"/>
      <c r="SZR1341" s="65"/>
      <c r="SZS1341" s="65"/>
      <c r="SZT1341" s="65"/>
      <c r="SZU1341" s="65"/>
      <c r="SZV1341" s="65"/>
      <c r="SZW1341" s="65"/>
      <c r="SZX1341" s="65"/>
      <c r="SZY1341" s="65"/>
      <c r="SZZ1341" s="65"/>
      <c r="TAA1341" s="65"/>
      <c r="TAB1341" s="65"/>
      <c r="TAC1341" s="65"/>
      <c r="TAD1341" s="65"/>
      <c r="TAE1341" s="65"/>
      <c r="TAF1341" s="65"/>
      <c r="TAG1341" s="65"/>
      <c r="TAH1341" s="65"/>
      <c r="TAI1341" s="65"/>
      <c r="TAJ1341" s="65"/>
      <c r="TAK1341" s="65"/>
      <c r="TAL1341" s="65"/>
      <c r="TAM1341" s="65"/>
      <c r="TAN1341" s="65"/>
      <c r="TAO1341" s="65"/>
      <c r="TAP1341" s="65"/>
      <c r="TAQ1341" s="65"/>
      <c r="TAR1341" s="65"/>
      <c r="TAS1341" s="65"/>
      <c r="TAT1341" s="65"/>
      <c r="TAU1341" s="65"/>
      <c r="TAV1341" s="65"/>
      <c r="TAW1341" s="65"/>
      <c r="TAX1341" s="65"/>
      <c r="TAY1341" s="65"/>
      <c r="TAZ1341" s="65"/>
      <c r="TBA1341" s="65"/>
      <c r="TBB1341" s="65"/>
      <c r="TBC1341" s="65"/>
      <c r="TBD1341" s="65"/>
      <c r="TBE1341" s="65"/>
      <c r="TBF1341" s="65"/>
      <c r="TBG1341" s="65"/>
      <c r="TBH1341" s="65"/>
      <c r="TBI1341" s="65"/>
      <c r="TBJ1341" s="65"/>
      <c r="TBK1341" s="65"/>
      <c r="TBL1341" s="65"/>
      <c r="TBM1341" s="65"/>
      <c r="TBN1341" s="65"/>
      <c r="TBO1341" s="65"/>
      <c r="TBP1341" s="65"/>
      <c r="TBQ1341" s="65"/>
      <c r="TBR1341" s="65"/>
      <c r="TBS1341" s="65"/>
      <c r="TBT1341" s="65"/>
      <c r="TBU1341" s="65"/>
      <c r="TBV1341" s="65"/>
      <c r="TBW1341" s="65"/>
      <c r="TBX1341" s="65"/>
      <c r="TBY1341" s="65"/>
      <c r="TBZ1341" s="65"/>
      <c r="TCA1341" s="65"/>
      <c r="TCB1341" s="65"/>
      <c r="TCC1341" s="65"/>
      <c r="TCD1341" s="65"/>
      <c r="TCE1341" s="65"/>
      <c r="TCF1341" s="65"/>
      <c r="TCG1341" s="65"/>
      <c r="TCH1341" s="65"/>
      <c r="TCI1341" s="65"/>
      <c r="TCJ1341" s="65"/>
      <c r="TCK1341" s="65"/>
      <c r="TCL1341" s="65"/>
      <c r="TCM1341" s="65"/>
      <c r="TCN1341" s="65"/>
      <c r="TCO1341" s="65"/>
      <c r="TCP1341" s="65"/>
      <c r="TCQ1341" s="65"/>
      <c r="TCR1341" s="65"/>
      <c r="TCS1341" s="65"/>
      <c r="TCT1341" s="65"/>
      <c r="TCU1341" s="65"/>
      <c r="TCV1341" s="65"/>
      <c r="TCW1341" s="65"/>
      <c r="TCX1341" s="65"/>
      <c r="TCY1341" s="65"/>
      <c r="TCZ1341" s="65"/>
      <c r="TDA1341" s="65"/>
      <c r="TDB1341" s="65"/>
      <c r="TDC1341" s="65"/>
      <c r="TDD1341" s="65"/>
      <c r="TDE1341" s="65"/>
      <c r="TDF1341" s="65"/>
      <c r="TDG1341" s="65"/>
      <c r="TDH1341" s="65"/>
      <c r="TDI1341" s="65"/>
      <c r="TDJ1341" s="65"/>
      <c r="TDK1341" s="65"/>
      <c r="TDL1341" s="65"/>
      <c r="TDM1341" s="65"/>
      <c r="TDN1341" s="65"/>
      <c r="TDO1341" s="65"/>
      <c r="TDP1341" s="65"/>
      <c r="TDQ1341" s="65"/>
      <c r="TDR1341" s="65"/>
      <c r="TDS1341" s="65"/>
      <c r="TDT1341" s="65"/>
      <c r="TDU1341" s="65"/>
      <c r="TDV1341" s="65"/>
      <c r="TDW1341" s="65"/>
      <c r="TDX1341" s="65"/>
      <c r="TDY1341" s="65"/>
      <c r="TDZ1341" s="65"/>
      <c r="TEA1341" s="65"/>
      <c r="TEB1341" s="65"/>
      <c r="TEC1341" s="65"/>
      <c r="TED1341" s="65"/>
      <c r="TEE1341" s="65"/>
      <c r="TEF1341" s="65"/>
      <c r="TEG1341" s="65"/>
      <c r="TEH1341" s="65"/>
      <c r="TEI1341" s="65"/>
      <c r="TEJ1341" s="65"/>
      <c r="TEK1341" s="65"/>
      <c r="TEL1341" s="65"/>
      <c r="TEM1341" s="65"/>
      <c r="TEN1341" s="65"/>
      <c r="TEO1341" s="65"/>
      <c r="TEP1341" s="65"/>
      <c r="TEQ1341" s="65"/>
      <c r="TER1341" s="65"/>
      <c r="TES1341" s="65"/>
      <c r="TET1341" s="65"/>
      <c r="TEU1341" s="65"/>
      <c r="TEV1341" s="65"/>
      <c r="TEW1341" s="65"/>
      <c r="TEX1341" s="65"/>
      <c r="TEY1341" s="65"/>
      <c r="TEZ1341" s="65"/>
      <c r="TFA1341" s="65"/>
      <c r="TFB1341" s="65"/>
      <c r="TFC1341" s="65"/>
      <c r="TFD1341" s="65"/>
      <c r="TFE1341" s="65"/>
      <c r="TFF1341" s="65"/>
      <c r="TFG1341" s="65"/>
      <c r="TFH1341" s="65"/>
      <c r="TFI1341" s="65"/>
      <c r="TFJ1341" s="65"/>
      <c r="TFK1341" s="65"/>
      <c r="TFL1341" s="65"/>
      <c r="TFM1341" s="65"/>
      <c r="TFN1341" s="65"/>
      <c r="TFO1341" s="65"/>
      <c r="TFP1341" s="65"/>
      <c r="TFQ1341" s="65"/>
      <c r="TFR1341" s="65"/>
      <c r="TFS1341" s="65"/>
      <c r="TFT1341" s="65"/>
      <c r="TFU1341" s="65"/>
      <c r="TFV1341" s="65"/>
      <c r="TFW1341" s="65"/>
      <c r="TFX1341" s="65"/>
      <c r="TFY1341" s="65"/>
      <c r="TFZ1341" s="65"/>
      <c r="TGA1341" s="65"/>
      <c r="TGB1341" s="65"/>
      <c r="TGC1341" s="65"/>
      <c r="TGD1341" s="65"/>
      <c r="TGE1341" s="65"/>
      <c r="TGF1341" s="65"/>
      <c r="TGG1341" s="65"/>
      <c r="TGH1341" s="65"/>
      <c r="TGI1341" s="65"/>
      <c r="TGJ1341" s="65"/>
      <c r="TGK1341" s="65"/>
      <c r="TGL1341" s="65"/>
      <c r="TGM1341" s="65"/>
      <c r="TGN1341" s="65"/>
      <c r="TGO1341" s="65"/>
      <c r="TGP1341" s="65"/>
      <c r="TGQ1341" s="65"/>
      <c r="TGR1341" s="65"/>
      <c r="TGS1341" s="65"/>
      <c r="TGT1341" s="65"/>
      <c r="TGU1341" s="65"/>
      <c r="TGV1341" s="65"/>
      <c r="TGW1341" s="65"/>
      <c r="TGX1341" s="65"/>
      <c r="TGY1341" s="65"/>
      <c r="TGZ1341" s="65"/>
      <c r="THA1341" s="65"/>
      <c r="THB1341" s="65"/>
      <c r="THC1341" s="65"/>
      <c r="THD1341" s="65"/>
      <c r="THE1341" s="65"/>
      <c r="THF1341" s="65"/>
      <c r="THG1341" s="65"/>
      <c r="THH1341" s="65"/>
      <c r="THI1341" s="65"/>
      <c r="THJ1341" s="65"/>
      <c r="THK1341" s="65"/>
      <c r="THL1341" s="65"/>
      <c r="THM1341" s="65"/>
      <c r="THN1341" s="65"/>
      <c r="THO1341" s="65"/>
      <c r="THP1341" s="65"/>
      <c r="THQ1341" s="65"/>
      <c r="THR1341" s="65"/>
      <c r="THS1341" s="65"/>
      <c r="THT1341" s="65"/>
      <c r="THU1341" s="65"/>
      <c r="THV1341" s="65"/>
      <c r="THW1341" s="65"/>
      <c r="THX1341" s="65"/>
      <c r="THY1341" s="65"/>
      <c r="THZ1341" s="65"/>
      <c r="TIA1341" s="65"/>
      <c r="TIB1341" s="65"/>
      <c r="TIC1341" s="65"/>
      <c r="TID1341" s="65"/>
      <c r="TIE1341" s="65"/>
      <c r="TIF1341" s="65"/>
      <c r="TIG1341" s="65"/>
      <c r="TIH1341" s="65"/>
      <c r="TII1341" s="65"/>
      <c r="TIJ1341" s="65"/>
      <c r="TIK1341" s="65"/>
      <c r="TIL1341" s="65"/>
      <c r="TIM1341" s="65"/>
      <c r="TIN1341" s="65"/>
      <c r="TIO1341" s="65"/>
      <c r="TIP1341" s="65"/>
      <c r="TIQ1341" s="65"/>
      <c r="TIR1341" s="65"/>
      <c r="TIS1341" s="65"/>
      <c r="TIT1341" s="65"/>
      <c r="TIU1341" s="65"/>
      <c r="TIV1341" s="65"/>
      <c r="TIW1341" s="65"/>
      <c r="TIX1341" s="65"/>
      <c r="TIY1341" s="65"/>
      <c r="TIZ1341" s="65"/>
      <c r="TJA1341" s="65"/>
      <c r="TJB1341" s="65"/>
      <c r="TJC1341" s="65"/>
      <c r="TJD1341" s="65"/>
      <c r="TJE1341" s="65"/>
      <c r="TJF1341" s="65"/>
      <c r="TJG1341" s="65"/>
      <c r="TJH1341" s="65"/>
      <c r="TJI1341" s="65"/>
      <c r="TJJ1341" s="65"/>
      <c r="TJK1341" s="65"/>
      <c r="TJL1341" s="65"/>
      <c r="TJM1341" s="65"/>
      <c r="TJN1341" s="65"/>
      <c r="TJO1341" s="65"/>
      <c r="TJP1341" s="65"/>
      <c r="TJQ1341" s="65"/>
      <c r="TJR1341" s="65"/>
      <c r="TJS1341" s="65"/>
      <c r="TJT1341" s="65"/>
      <c r="TJU1341" s="65"/>
      <c r="TJV1341" s="65"/>
      <c r="TJW1341" s="65"/>
      <c r="TJX1341" s="65"/>
      <c r="TJY1341" s="65"/>
      <c r="TJZ1341" s="65"/>
      <c r="TKA1341" s="65"/>
      <c r="TKB1341" s="65"/>
      <c r="TKC1341" s="65"/>
      <c r="TKD1341" s="65"/>
      <c r="TKE1341" s="65"/>
      <c r="TKF1341" s="65"/>
      <c r="TKG1341" s="65"/>
      <c r="TKH1341" s="65"/>
      <c r="TKI1341" s="65"/>
      <c r="TKJ1341" s="65"/>
      <c r="TKK1341" s="65"/>
      <c r="TKL1341" s="65"/>
      <c r="TKM1341" s="65"/>
      <c r="TKN1341" s="65"/>
      <c r="TKO1341" s="65"/>
      <c r="TKP1341" s="65"/>
      <c r="TKQ1341" s="65"/>
      <c r="TKR1341" s="65"/>
      <c r="TKS1341" s="65"/>
      <c r="TKT1341" s="65"/>
      <c r="TKU1341" s="65"/>
      <c r="TKV1341" s="65"/>
      <c r="TKW1341" s="65"/>
      <c r="TKX1341" s="65"/>
      <c r="TKY1341" s="65"/>
      <c r="TKZ1341" s="65"/>
      <c r="TLA1341" s="65"/>
      <c r="TLB1341" s="65"/>
      <c r="TLC1341" s="65"/>
      <c r="TLD1341" s="65"/>
      <c r="TLE1341" s="65"/>
      <c r="TLF1341" s="65"/>
      <c r="TLG1341" s="65"/>
      <c r="TLH1341" s="65"/>
      <c r="TLI1341" s="65"/>
      <c r="TLJ1341" s="65"/>
      <c r="TLK1341" s="65"/>
      <c r="TLL1341" s="65"/>
      <c r="TLM1341" s="65"/>
      <c r="TLN1341" s="65"/>
      <c r="TLO1341" s="65"/>
      <c r="TLP1341" s="65"/>
      <c r="TLQ1341" s="65"/>
      <c r="TLR1341" s="65"/>
      <c r="TLS1341" s="65"/>
      <c r="TLT1341" s="65"/>
      <c r="TLU1341" s="65"/>
      <c r="TLV1341" s="65"/>
      <c r="TLW1341" s="65"/>
      <c r="TLX1341" s="65"/>
      <c r="TLY1341" s="65"/>
      <c r="TLZ1341" s="65"/>
      <c r="TMA1341" s="65"/>
      <c r="TMB1341" s="65"/>
      <c r="TMC1341" s="65"/>
      <c r="TMD1341" s="65"/>
      <c r="TME1341" s="65"/>
      <c r="TMF1341" s="65"/>
      <c r="TMG1341" s="65"/>
      <c r="TMH1341" s="65"/>
      <c r="TMI1341" s="65"/>
      <c r="TMJ1341" s="65"/>
      <c r="TMK1341" s="65"/>
      <c r="TML1341" s="65"/>
      <c r="TMM1341" s="65"/>
      <c r="TMN1341" s="65"/>
      <c r="TMO1341" s="65"/>
      <c r="TMP1341" s="65"/>
      <c r="TMQ1341" s="65"/>
      <c r="TMR1341" s="65"/>
      <c r="TMS1341" s="65"/>
      <c r="TMT1341" s="65"/>
      <c r="TMU1341" s="65"/>
      <c r="TMV1341" s="65"/>
      <c r="TMW1341" s="65"/>
      <c r="TMX1341" s="65"/>
      <c r="TMY1341" s="65"/>
      <c r="TMZ1341" s="65"/>
      <c r="TNA1341" s="65"/>
      <c r="TNB1341" s="65"/>
      <c r="TNC1341" s="65"/>
      <c r="TND1341" s="65"/>
      <c r="TNE1341" s="65"/>
      <c r="TNF1341" s="65"/>
      <c r="TNG1341" s="65"/>
      <c r="TNH1341" s="65"/>
      <c r="TNI1341" s="65"/>
      <c r="TNJ1341" s="65"/>
      <c r="TNK1341" s="65"/>
      <c r="TNL1341" s="65"/>
      <c r="TNM1341" s="65"/>
      <c r="TNN1341" s="65"/>
      <c r="TNO1341" s="65"/>
      <c r="TNP1341" s="65"/>
      <c r="TNQ1341" s="65"/>
      <c r="TNR1341" s="65"/>
      <c r="TNS1341" s="65"/>
      <c r="TNT1341" s="65"/>
      <c r="TNU1341" s="65"/>
      <c r="TNV1341" s="65"/>
      <c r="TNW1341" s="65"/>
      <c r="TNX1341" s="65"/>
      <c r="TNY1341" s="65"/>
      <c r="TNZ1341" s="65"/>
      <c r="TOA1341" s="65"/>
      <c r="TOB1341" s="65"/>
      <c r="TOC1341" s="65"/>
      <c r="TOD1341" s="65"/>
      <c r="TOE1341" s="65"/>
      <c r="TOF1341" s="65"/>
      <c r="TOG1341" s="65"/>
      <c r="TOH1341" s="65"/>
      <c r="TOI1341" s="65"/>
      <c r="TOJ1341" s="65"/>
      <c r="TOK1341" s="65"/>
      <c r="TOL1341" s="65"/>
      <c r="TOM1341" s="65"/>
      <c r="TON1341" s="65"/>
      <c r="TOO1341" s="65"/>
      <c r="TOP1341" s="65"/>
      <c r="TOQ1341" s="65"/>
      <c r="TOR1341" s="65"/>
      <c r="TOS1341" s="65"/>
      <c r="TOT1341" s="65"/>
      <c r="TOU1341" s="65"/>
      <c r="TOV1341" s="65"/>
      <c r="TOW1341" s="65"/>
      <c r="TOX1341" s="65"/>
      <c r="TOY1341" s="65"/>
      <c r="TOZ1341" s="65"/>
      <c r="TPA1341" s="65"/>
      <c r="TPB1341" s="65"/>
      <c r="TPC1341" s="65"/>
      <c r="TPD1341" s="65"/>
      <c r="TPE1341" s="65"/>
      <c r="TPF1341" s="65"/>
      <c r="TPG1341" s="65"/>
      <c r="TPH1341" s="65"/>
      <c r="TPI1341" s="65"/>
      <c r="TPJ1341" s="65"/>
      <c r="TPK1341" s="65"/>
      <c r="TPL1341" s="65"/>
      <c r="TPM1341" s="65"/>
      <c r="TPN1341" s="65"/>
      <c r="TPO1341" s="65"/>
      <c r="TPP1341" s="65"/>
      <c r="TPQ1341" s="65"/>
      <c r="TPR1341" s="65"/>
      <c r="TPS1341" s="65"/>
      <c r="TPT1341" s="65"/>
      <c r="TPU1341" s="65"/>
      <c r="TPV1341" s="65"/>
      <c r="TPW1341" s="65"/>
      <c r="TPX1341" s="65"/>
      <c r="TPY1341" s="65"/>
      <c r="TPZ1341" s="65"/>
      <c r="TQA1341" s="65"/>
      <c r="TQB1341" s="65"/>
      <c r="TQC1341" s="65"/>
      <c r="TQD1341" s="65"/>
      <c r="TQE1341" s="65"/>
      <c r="TQF1341" s="65"/>
      <c r="TQG1341" s="65"/>
      <c r="TQH1341" s="65"/>
      <c r="TQI1341" s="65"/>
      <c r="TQJ1341" s="65"/>
      <c r="TQK1341" s="65"/>
      <c r="TQL1341" s="65"/>
      <c r="TQM1341" s="65"/>
      <c r="TQN1341" s="65"/>
      <c r="TQO1341" s="65"/>
      <c r="TQP1341" s="65"/>
      <c r="TQQ1341" s="65"/>
      <c r="TQR1341" s="65"/>
      <c r="TQS1341" s="65"/>
      <c r="TQT1341" s="65"/>
      <c r="TQU1341" s="65"/>
      <c r="TQV1341" s="65"/>
      <c r="TQW1341" s="65"/>
      <c r="TQX1341" s="65"/>
      <c r="TQY1341" s="65"/>
      <c r="TQZ1341" s="65"/>
      <c r="TRA1341" s="65"/>
      <c r="TRB1341" s="65"/>
      <c r="TRC1341" s="65"/>
      <c r="TRD1341" s="65"/>
      <c r="TRE1341" s="65"/>
      <c r="TRF1341" s="65"/>
      <c r="TRG1341" s="65"/>
      <c r="TRH1341" s="65"/>
      <c r="TRI1341" s="65"/>
      <c r="TRJ1341" s="65"/>
      <c r="TRK1341" s="65"/>
      <c r="TRL1341" s="65"/>
      <c r="TRM1341" s="65"/>
      <c r="TRN1341" s="65"/>
      <c r="TRO1341" s="65"/>
      <c r="TRP1341" s="65"/>
      <c r="TRQ1341" s="65"/>
      <c r="TRR1341" s="65"/>
      <c r="TRS1341" s="65"/>
      <c r="TRT1341" s="65"/>
      <c r="TRU1341" s="65"/>
      <c r="TRV1341" s="65"/>
      <c r="TRW1341" s="65"/>
      <c r="TRX1341" s="65"/>
      <c r="TRY1341" s="65"/>
      <c r="TRZ1341" s="65"/>
      <c r="TSA1341" s="65"/>
      <c r="TSB1341" s="65"/>
      <c r="TSC1341" s="65"/>
      <c r="TSD1341" s="65"/>
      <c r="TSE1341" s="65"/>
      <c r="TSF1341" s="65"/>
      <c r="TSG1341" s="65"/>
      <c r="TSH1341" s="65"/>
      <c r="TSI1341" s="65"/>
      <c r="TSJ1341" s="65"/>
      <c r="TSK1341" s="65"/>
      <c r="TSL1341" s="65"/>
      <c r="TSM1341" s="65"/>
      <c r="TSN1341" s="65"/>
      <c r="TSO1341" s="65"/>
      <c r="TSP1341" s="65"/>
      <c r="TSQ1341" s="65"/>
      <c r="TSR1341" s="65"/>
      <c r="TSS1341" s="65"/>
      <c r="TST1341" s="65"/>
      <c r="TSU1341" s="65"/>
      <c r="TSV1341" s="65"/>
      <c r="TSW1341" s="65"/>
      <c r="TSX1341" s="65"/>
      <c r="TSY1341" s="65"/>
      <c r="TSZ1341" s="65"/>
      <c r="TTA1341" s="65"/>
      <c r="TTB1341" s="65"/>
      <c r="TTC1341" s="65"/>
      <c r="TTD1341" s="65"/>
      <c r="TTE1341" s="65"/>
      <c r="TTF1341" s="65"/>
      <c r="TTG1341" s="65"/>
      <c r="TTH1341" s="65"/>
      <c r="TTI1341" s="65"/>
      <c r="TTJ1341" s="65"/>
      <c r="TTK1341" s="65"/>
      <c r="TTL1341" s="65"/>
      <c r="TTM1341" s="65"/>
      <c r="TTN1341" s="65"/>
      <c r="TTO1341" s="65"/>
      <c r="TTP1341" s="65"/>
      <c r="TTQ1341" s="65"/>
      <c r="TTR1341" s="65"/>
      <c r="TTS1341" s="65"/>
      <c r="TTT1341" s="65"/>
      <c r="TTU1341" s="65"/>
      <c r="TTV1341" s="65"/>
      <c r="TTW1341" s="65"/>
      <c r="TTX1341" s="65"/>
      <c r="TTY1341" s="65"/>
      <c r="TTZ1341" s="65"/>
      <c r="TUA1341" s="65"/>
      <c r="TUB1341" s="65"/>
      <c r="TUC1341" s="65"/>
      <c r="TUD1341" s="65"/>
      <c r="TUE1341" s="65"/>
      <c r="TUF1341" s="65"/>
      <c r="TUG1341" s="65"/>
      <c r="TUH1341" s="65"/>
      <c r="TUI1341" s="65"/>
      <c r="TUJ1341" s="65"/>
      <c r="TUK1341" s="65"/>
      <c r="TUL1341" s="65"/>
      <c r="TUM1341" s="65"/>
      <c r="TUN1341" s="65"/>
      <c r="TUO1341" s="65"/>
      <c r="TUP1341" s="65"/>
      <c r="TUQ1341" s="65"/>
      <c r="TUR1341" s="65"/>
      <c r="TUS1341" s="65"/>
      <c r="TUT1341" s="65"/>
      <c r="TUU1341" s="65"/>
      <c r="TUV1341" s="65"/>
      <c r="TUW1341" s="65"/>
      <c r="TUX1341" s="65"/>
      <c r="TUY1341" s="65"/>
      <c r="TUZ1341" s="65"/>
      <c r="TVA1341" s="65"/>
      <c r="TVB1341" s="65"/>
      <c r="TVC1341" s="65"/>
      <c r="TVD1341" s="65"/>
      <c r="TVE1341" s="65"/>
      <c r="TVF1341" s="65"/>
      <c r="TVG1341" s="65"/>
      <c r="TVH1341" s="65"/>
      <c r="TVI1341" s="65"/>
      <c r="TVJ1341" s="65"/>
      <c r="TVK1341" s="65"/>
      <c r="TVL1341" s="65"/>
      <c r="TVM1341" s="65"/>
      <c r="TVN1341" s="65"/>
      <c r="TVO1341" s="65"/>
      <c r="TVP1341" s="65"/>
      <c r="TVQ1341" s="65"/>
      <c r="TVR1341" s="65"/>
      <c r="TVS1341" s="65"/>
      <c r="TVT1341" s="65"/>
      <c r="TVU1341" s="65"/>
      <c r="TVV1341" s="65"/>
      <c r="TVW1341" s="65"/>
      <c r="TVX1341" s="65"/>
      <c r="TVY1341" s="65"/>
      <c r="TVZ1341" s="65"/>
      <c r="TWA1341" s="65"/>
      <c r="TWB1341" s="65"/>
      <c r="TWC1341" s="65"/>
      <c r="TWD1341" s="65"/>
      <c r="TWE1341" s="65"/>
      <c r="TWF1341" s="65"/>
      <c r="TWG1341" s="65"/>
      <c r="TWH1341" s="65"/>
      <c r="TWI1341" s="65"/>
      <c r="TWJ1341" s="65"/>
      <c r="TWK1341" s="65"/>
      <c r="TWL1341" s="65"/>
      <c r="TWM1341" s="65"/>
      <c r="TWN1341" s="65"/>
      <c r="TWO1341" s="65"/>
      <c r="TWP1341" s="65"/>
      <c r="TWQ1341" s="65"/>
      <c r="TWR1341" s="65"/>
      <c r="TWS1341" s="65"/>
      <c r="TWT1341" s="65"/>
      <c r="TWU1341" s="65"/>
      <c r="TWV1341" s="65"/>
      <c r="TWW1341" s="65"/>
      <c r="TWX1341" s="65"/>
      <c r="TWY1341" s="65"/>
      <c r="TWZ1341" s="65"/>
      <c r="TXA1341" s="65"/>
      <c r="TXB1341" s="65"/>
      <c r="TXC1341" s="65"/>
      <c r="TXD1341" s="65"/>
      <c r="TXE1341" s="65"/>
      <c r="TXF1341" s="65"/>
      <c r="TXG1341" s="65"/>
      <c r="TXH1341" s="65"/>
      <c r="TXI1341" s="65"/>
      <c r="TXJ1341" s="65"/>
      <c r="TXK1341" s="65"/>
      <c r="TXL1341" s="65"/>
      <c r="TXM1341" s="65"/>
      <c r="TXN1341" s="65"/>
      <c r="TXO1341" s="65"/>
      <c r="TXP1341" s="65"/>
      <c r="TXQ1341" s="65"/>
      <c r="TXR1341" s="65"/>
      <c r="TXS1341" s="65"/>
      <c r="TXT1341" s="65"/>
      <c r="TXU1341" s="65"/>
      <c r="TXV1341" s="65"/>
      <c r="TXW1341" s="65"/>
      <c r="TXX1341" s="65"/>
      <c r="TXY1341" s="65"/>
      <c r="TXZ1341" s="65"/>
      <c r="TYA1341" s="65"/>
      <c r="TYB1341" s="65"/>
      <c r="TYC1341" s="65"/>
      <c r="TYD1341" s="65"/>
      <c r="TYE1341" s="65"/>
      <c r="TYF1341" s="65"/>
      <c r="TYG1341" s="65"/>
      <c r="TYH1341" s="65"/>
      <c r="TYI1341" s="65"/>
      <c r="TYJ1341" s="65"/>
      <c r="TYK1341" s="65"/>
      <c r="TYL1341" s="65"/>
      <c r="TYM1341" s="65"/>
      <c r="TYN1341" s="65"/>
      <c r="TYO1341" s="65"/>
      <c r="TYP1341" s="65"/>
      <c r="TYQ1341" s="65"/>
      <c r="TYR1341" s="65"/>
      <c r="TYS1341" s="65"/>
      <c r="TYT1341" s="65"/>
      <c r="TYU1341" s="65"/>
      <c r="TYV1341" s="65"/>
      <c r="TYW1341" s="65"/>
      <c r="TYX1341" s="65"/>
      <c r="TYY1341" s="65"/>
      <c r="TYZ1341" s="65"/>
      <c r="TZA1341" s="65"/>
      <c r="TZB1341" s="65"/>
      <c r="TZC1341" s="65"/>
      <c r="TZD1341" s="65"/>
      <c r="TZE1341" s="65"/>
      <c r="TZF1341" s="65"/>
      <c r="TZG1341" s="65"/>
      <c r="TZH1341" s="65"/>
      <c r="TZI1341" s="65"/>
      <c r="TZJ1341" s="65"/>
      <c r="TZK1341" s="65"/>
      <c r="TZL1341" s="65"/>
      <c r="TZM1341" s="65"/>
      <c r="TZN1341" s="65"/>
      <c r="TZO1341" s="65"/>
      <c r="TZP1341" s="65"/>
      <c r="TZQ1341" s="65"/>
      <c r="TZR1341" s="65"/>
      <c r="TZS1341" s="65"/>
      <c r="TZT1341" s="65"/>
      <c r="TZU1341" s="65"/>
      <c r="TZV1341" s="65"/>
      <c r="TZW1341" s="65"/>
      <c r="TZX1341" s="65"/>
      <c r="TZY1341" s="65"/>
      <c r="TZZ1341" s="65"/>
      <c r="UAA1341" s="65"/>
      <c r="UAB1341" s="65"/>
      <c r="UAC1341" s="65"/>
      <c r="UAD1341" s="65"/>
      <c r="UAE1341" s="65"/>
      <c r="UAF1341" s="65"/>
      <c r="UAG1341" s="65"/>
      <c r="UAH1341" s="65"/>
      <c r="UAI1341" s="65"/>
      <c r="UAJ1341" s="65"/>
      <c r="UAK1341" s="65"/>
      <c r="UAL1341" s="65"/>
      <c r="UAM1341" s="65"/>
      <c r="UAN1341" s="65"/>
      <c r="UAO1341" s="65"/>
      <c r="UAP1341" s="65"/>
      <c r="UAQ1341" s="65"/>
      <c r="UAR1341" s="65"/>
      <c r="UAS1341" s="65"/>
      <c r="UAT1341" s="65"/>
      <c r="UAU1341" s="65"/>
      <c r="UAV1341" s="65"/>
      <c r="UAW1341" s="65"/>
      <c r="UAX1341" s="65"/>
      <c r="UAY1341" s="65"/>
      <c r="UAZ1341" s="65"/>
      <c r="UBA1341" s="65"/>
      <c r="UBB1341" s="65"/>
      <c r="UBC1341" s="65"/>
      <c r="UBD1341" s="65"/>
      <c r="UBE1341" s="65"/>
      <c r="UBF1341" s="65"/>
      <c r="UBG1341" s="65"/>
      <c r="UBH1341" s="65"/>
      <c r="UBI1341" s="65"/>
      <c r="UBJ1341" s="65"/>
      <c r="UBK1341" s="65"/>
      <c r="UBL1341" s="65"/>
      <c r="UBM1341" s="65"/>
      <c r="UBN1341" s="65"/>
      <c r="UBO1341" s="65"/>
      <c r="UBP1341" s="65"/>
      <c r="UBQ1341" s="65"/>
      <c r="UBR1341" s="65"/>
      <c r="UBS1341" s="65"/>
      <c r="UBT1341" s="65"/>
      <c r="UBU1341" s="65"/>
      <c r="UBV1341" s="65"/>
      <c r="UBW1341" s="65"/>
      <c r="UBX1341" s="65"/>
      <c r="UBY1341" s="65"/>
      <c r="UBZ1341" s="65"/>
      <c r="UCA1341" s="65"/>
      <c r="UCB1341" s="65"/>
      <c r="UCC1341" s="65"/>
      <c r="UCD1341" s="65"/>
      <c r="UCE1341" s="65"/>
      <c r="UCF1341" s="65"/>
      <c r="UCG1341" s="65"/>
      <c r="UCH1341" s="65"/>
      <c r="UCI1341" s="65"/>
      <c r="UCJ1341" s="65"/>
      <c r="UCK1341" s="65"/>
      <c r="UCL1341" s="65"/>
      <c r="UCM1341" s="65"/>
      <c r="UCN1341" s="65"/>
      <c r="UCO1341" s="65"/>
      <c r="UCP1341" s="65"/>
      <c r="UCQ1341" s="65"/>
      <c r="UCR1341" s="65"/>
      <c r="UCS1341" s="65"/>
      <c r="UCT1341" s="65"/>
      <c r="UCU1341" s="65"/>
      <c r="UCV1341" s="65"/>
      <c r="UCW1341" s="65"/>
      <c r="UCX1341" s="65"/>
      <c r="UCY1341" s="65"/>
      <c r="UCZ1341" s="65"/>
      <c r="UDA1341" s="65"/>
      <c r="UDB1341" s="65"/>
      <c r="UDC1341" s="65"/>
      <c r="UDD1341" s="65"/>
      <c r="UDE1341" s="65"/>
      <c r="UDF1341" s="65"/>
      <c r="UDG1341" s="65"/>
      <c r="UDH1341" s="65"/>
      <c r="UDI1341" s="65"/>
      <c r="UDJ1341" s="65"/>
      <c r="UDK1341" s="65"/>
      <c r="UDL1341" s="65"/>
      <c r="UDM1341" s="65"/>
      <c r="UDN1341" s="65"/>
      <c r="UDO1341" s="65"/>
      <c r="UDP1341" s="65"/>
      <c r="UDQ1341" s="65"/>
      <c r="UDR1341" s="65"/>
      <c r="UDS1341" s="65"/>
      <c r="UDT1341" s="65"/>
      <c r="UDU1341" s="65"/>
      <c r="UDV1341" s="65"/>
      <c r="UDW1341" s="65"/>
      <c r="UDX1341" s="65"/>
      <c r="UDY1341" s="65"/>
      <c r="UDZ1341" s="65"/>
      <c r="UEA1341" s="65"/>
      <c r="UEB1341" s="65"/>
      <c r="UEC1341" s="65"/>
      <c r="UED1341" s="65"/>
      <c r="UEE1341" s="65"/>
      <c r="UEF1341" s="65"/>
      <c r="UEG1341" s="65"/>
      <c r="UEH1341" s="65"/>
      <c r="UEI1341" s="65"/>
      <c r="UEJ1341" s="65"/>
      <c r="UEK1341" s="65"/>
      <c r="UEL1341" s="65"/>
      <c r="UEM1341" s="65"/>
      <c r="UEN1341" s="65"/>
      <c r="UEO1341" s="65"/>
      <c r="UEP1341" s="65"/>
      <c r="UEQ1341" s="65"/>
      <c r="UER1341" s="65"/>
      <c r="UES1341" s="65"/>
      <c r="UET1341" s="65"/>
      <c r="UEU1341" s="65"/>
      <c r="UEV1341" s="65"/>
      <c r="UEW1341" s="65"/>
      <c r="UEX1341" s="65"/>
      <c r="UEY1341" s="65"/>
      <c r="UEZ1341" s="65"/>
      <c r="UFA1341" s="65"/>
      <c r="UFB1341" s="65"/>
      <c r="UFC1341" s="65"/>
      <c r="UFD1341" s="65"/>
      <c r="UFE1341" s="65"/>
      <c r="UFF1341" s="65"/>
      <c r="UFG1341" s="65"/>
      <c r="UFH1341" s="65"/>
      <c r="UFI1341" s="65"/>
      <c r="UFJ1341" s="65"/>
      <c r="UFK1341" s="65"/>
      <c r="UFL1341" s="65"/>
      <c r="UFM1341" s="65"/>
      <c r="UFN1341" s="65"/>
      <c r="UFO1341" s="65"/>
      <c r="UFP1341" s="65"/>
      <c r="UFQ1341" s="65"/>
      <c r="UFR1341" s="65"/>
      <c r="UFS1341" s="65"/>
      <c r="UFT1341" s="65"/>
      <c r="UFU1341" s="65"/>
      <c r="UFV1341" s="65"/>
      <c r="UFW1341" s="65"/>
      <c r="UFX1341" s="65"/>
      <c r="UFY1341" s="65"/>
      <c r="UFZ1341" s="65"/>
      <c r="UGA1341" s="65"/>
      <c r="UGB1341" s="65"/>
      <c r="UGC1341" s="65"/>
      <c r="UGD1341" s="65"/>
      <c r="UGE1341" s="65"/>
      <c r="UGF1341" s="65"/>
      <c r="UGG1341" s="65"/>
      <c r="UGH1341" s="65"/>
      <c r="UGI1341" s="65"/>
      <c r="UGJ1341" s="65"/>
      <c r="UGK1341" s="65"/>
      <c r="UGL1341" s="65"/>
      <c r="UGM1341" s="65"/>
      <c r="UGN1341" s="65"/>
      <c r="UGO1341" s="65"/>
      <c r="UGP1341" s="65"/>
      <c r="UGQ1341" s="65"/>
      <c r="UGR1341" s="65"/>
      <c r="UGS1341" s="65"/>
      <c r="UGT1341" s="65"/>
      <c r="UGU1341" s="65"/>
      <c r="UGV1341" s="65"/>
      <c r="UGW1341" s="65"/>
      <c r="UGX1341" s="65"/>
      <c r="UGY1341" s="65"/>
      <c r="UGZ1341" s="65"/>
      <c r="UHA1341" s="65"/>
      <c r="UHB1341" s="65"/>
      <c r="UHC1341" s="65"/>
      <c r="UHD1341" s="65"/>
      <c r="UHE1341" s="65"/>
      <c r="UHF1341" s="65"/>
      <c r="UHG1341" s="65"/>
      <c r="UHH1341" s="65"/>
      <c r="UHI1341" s="65"/>
      <c r="UHJ1341" s="65"/>
      <c r="UHK1341" s="65"/>
      <c r="UHL1341" s="65"/>
      <c r="UHM1341" s="65"/>
      <c r="UHN1341" s="65"/>
      <c r="UHO1341" s="65"/>
      <c r="UHP1341" s="65"/>
      <c r="UHQ1341" s="65"/>
      <c r="UHR1341" s="65"/>
      <c r="UHS1341" s="65"/>
      <c r="UHT1341" s="65"/>
      <c r="UHU1341" s="65"/>
      <c r="UHV1341" s="65"/>
      <c r="UHW1341" s="65"/>
      <c r="UHX1341" s="65"/>
      <c r="UHY1341" s="65"/>
      <c r="UHZ1341" s="65"/>
      <c r="UIA1341" s="65"/>
      <c r="UIB1341" s="65"/>
      <c r="UIC1341" s="65"/>
      <c r="UID1341" s="65"/>
      <c r="UIE1341" s="65"/>
      <c r="UIF1341" s="65"/>
      <c r="UIG1341" s="65"/>
      <c r="UIH1341" s="65"/>
      <c r="UII1341" s="65"/>
      <c r="UIJ1341" s="65"/>
      <c r="UIK1341" s="65"/>
      <c r="UIL1341" s="65"/>
      <c r="UIM1341" s="65"/>
      <c r="UIN1341" s="65"/>
      <c r="UIO1341" s="65"/>
      <c r="UIP1341" s="65"/>
      <c r="UIQ1341" s="65"/>
      <c r="UIR1341" s="65"/>
      <c r="UIS1341" s="65"/>
      <c r="UIT1341" s="65"/>
      <c r="UIU1341" s="65"/>
      <c r="UIV1341" s="65"/>
      <c r="UIW1341" s="65"/>
      <c r="UIX1341" s="65"/>
      <c r="UIY1341" s="65"/>
      <c r="UIZ1341" s="65"/>
      <c r="UJA1341" s="65"/>
      <c r="UJB1341" s="65"/>
      <c r="UJC1341" s="65"/>
      <c r="UJD1341" s="65"/>
      <c r="UJE1341" s="65"/>
      <c r="UJF1341" s="65"/>
      <c r="UJG1341" s="65"/>
      <c r="UJH1341" s="65"/>
      <c r="UJI1341" s="65"/>
      <c r="UJJ1341" s="65"/>
      <c r="UJK1341" s="65"/>
      <c r="UJL1341" s="65"/>
      <c r="UJM1341" s="65"/>
      <c r="UJN1341" s="65"/>
      <c r="UJO1341" s="65"/>
      <c r="UJP1341" s="65"/>
      <c r="UJQ1341" s="65"/>
      <c r="UJR1341" s="65"/>
      <c r="UJS1341" s="65"/>
      <c r="UJT1341" s="65"/>
      <c r="UJU1341" s="65"/>
      <c r="UJV1341" s="65"/>
      <c r="UJW1341" s="65"/>
      <c r="UJX1341" s="65"/>
      <c r="UJY1341" s="65"/>
      <c r="UJZ1341" s="65"/>
      <c r="UKA1341" s="65"/>
      <c r="UKB1341" s="65"/>
      <c r="UKC1341" s="65"/>
      <c r="UKD1341" s="65"/>
      <c r="UKE1341" s="65"/>
      <c r="UKF1341" s="65"/>
      <c r="UKG1341" s="65"/>
      <c r="UKH1341" s="65"/>
      <c r="UKI1341" s="65"/>
      <c r="UKJ1341" s="65"/>
      <c r="UKK1341" s="65"/>
      <c r="UKL1341" s="65"/>
      <c r="UKM1341" s="65"/>
      <c r="UKN1341" s="65"/>
      <c r="UKO1341" s="65"/>
      <c r="UKP1341" s="65"/>
      <c r="UKQ1341" s="65"/>
      <c r="UKR1341" s="65"/>
      <c r="UKS1341" s="65"/>
      <c r="UKT1341" s="65"/>
      <c r="UKU1341" s="65"/>
      <c r="UKV1341" s="65"/>
      <c r="UKW1341" s="65"/>
      <c r="UKX1341" s="65"/>
      <c r="UKY1341" s="65"/>
      <c r="UKZ1341" s="65"/>
      <c r="ULA1341" s="65"/>
      <c r="ULB1341" s="65"/>
      <c r="ULC1341" s="65"/>
      <c r="ULD1341" s="65"/>
      <c r="ULE1341" s="65"/>
      <c r="ULF1341" s="65"/>
      <c r="ULG1341" s="65"/>
      <c r="ULH1341" s="65"/>
      <c r="ULI1341" s="65"/>
      <c r="ULJ1341" s="65"/>
      <c r="ULK1341" s="65"/>
      <c r="ULL1341" s="65"/>
      <c r="ULM1341" s="65"/>
      <c r="ULN1341" s="65"/>
      <c r="ULO1341" s="65"/>
      <c r="ULP1341" s="65"/>
      <c r="ULQ1341" s="65"/>
      <c r="ULR1341" s="65"/>
      <c r="ULS1341" s="65"/>
      <c r="ULT1341" s="65"/>
      <c r="ULU1341" s="65"/>
      <c r="ULV1341" s="65"/>
      <c r="ULW1341" s="65"/>
      <c r="ULX1341" s="65"/>
      <c r="ULY1341" s="65"/>
      <c r="ULZ1341" s="65"/>
      <c r="UMA1341" s="65"/>
      <c r="UMB1341" s="65"/>
      <c r="UMC1341" s="65"/>
      <c r="UMD1341" s="65"/>
      <c r="UME1341" s="65"/>
      <c r="UMF1341" s="65"/>
      <c r="UMG1341" s="65"/>
      <c r="UMH1341" s="65"/>
      <c r="UMI1341" s="65"/>
      <c r="UMJ1341" s="65"/>
      <c r="UMK1341" s="65"/>
      <c r="UML1341" s="65"/>
      <c r="UMM1341" s="65"/>
      <c r="UMN1341" s="65"/>
      <c r="UMO1341" s="65"/>
      <c r="UMP1341" s="65"/>
      <c r="UMQ1341" s="65"/>
      <c r="UMR1341" s="65"/>
      <c r="UMS1341" s="65"/>
      <c r="UMT1341" s="65"/>
      <c r="UMU1341" s="65"/>
      <c r="UMV1341" s="65"/>
      <c r="UMW1341" s="65"/>
      <c r="UMX1341" s="65"/>
      <c r="UMY1341" s="65"/>
      <c r="UMZ1341" s="65"/>
      <c r="UNA1341" s="65"/>
      <c r="UNB1341" s="65"/>
      <c r="UNC1341" s="65"/>
      <c r="UND1341" s="65"/>
      <c r="UNE1341" s="65"/>
      <c r="UNF1341" s="65"/>
      <c r="UNG1341" s="65"/>
      <c r="UNH1341" s="65"/>
      <c r="UNI1341" s="65"/>
      <c r="UNJ1341" s="65"/>
      <c r="UNK1341" s="65"/>
      <c r="UNL1341" s="65"/>
      <c r="UNM1341" s="65"/>
      <c r="UNN1341" s="65"/>
      <c r="UNO1341" s="65"/>
      <c r="UNP1341" s="65"/>
      <c r="UNQ1341" s="65"/>
      <c r="UNR1341" s="65"/>
      <c r="UNS1341" s="65"/>
      <c r="UNT1341" s="65"/>
      <c r="UNU1341" s="65"/>
      <c r="UNV1341" s="65"/>
      <c r="UNW1341" s="65"/>
      <c r="UNX1341" s="65"/>
      <c r="UNY1341" s="65"/>
      <c r="UNZ1341" s="65"/>
      <c r="UOA1341" s="65"/>
      <c r="UOB1341" s="65"/>
      <c r="UOC1341" s="65"/>
      <c r="UOD1341" s="65"/>
      <c r="UOE1341" s="65"/>
      <c r="UOF1341" s="65"/>
      <c r="UOG1341" s="65"/>
      <c r="UOH1341" s="65"/>
      <c r="UOI1341" s="65"/>
      <c r="UOJ1341" s="65"/>
      <c r="UOK1341" s="65"/>
      <c r="UOL1341" s="65"/>
      <c r="UOM1341" s="65"/>
      <c r="UON1341" s="65"/>
      <c r="UOO1341" s="65"/>
      <c r="UOP1341" s="65"/>
      <c r="UOQ1341" s="65"/>
      <c r="UOR1341" s="65"/>
      <c r="UOS1341" s="65"/>
      <c r="UOT1341" s="65"/>
      <c r="UOU1341" s="65"/>
      <c r="UOV1341" s="65"/>
      <c r="UOW1341" s="65"/>
      <c r="UOX1341" s="65"/>
      <c r="UOY1341" s="65"/>
      <c r="UOZ1341" s="65"/>
      <c r="UPA1341" s="65"/>
      <c r="UPB1341" s="65"/>
      <c r="UPC1341" s="65"/>
      <c r="UPD1341" s="65"/>
      <c r="UPE1341" s="65"/>
      <c r="UPF1341" s="65"/>
      <c r="UPG1341" s="65"/>
      <c r="UPH1341" s="65"/>
      <c r="UPI1341" s="65"/>
      <c r="UPJ1341" s="65"/>
      <c r="UPK1341" s="65"/>
      <c r="UPL1341" s="65"/>
      <c r="UPM1341" s="65"/>
      <c r="UPN1341" s="65"/>
      <c r="UPO1341" s="65"/>
      <c r="UPP1341" s="65"/>
      <c r="UPQ1341" s="65"/>
      <c r="UPR1341" s="65"/>
      <c r="UPS1341" s="65"/>
      <c r="UPT1341" s="65"/>
      <c r="UPU1341" s="65"/>
      <c r="UPV1341" s="65"/>
      <c r="UPW1341" s="65"/>
      <c r="UPX1341" s="65"/>
      <c r="UPY1341" s="65"/>
      <c r="UPZ1341" s="65"/>
      <c r="UQA1341" s="65"/>
      <c r="UQB1341" s="65"/>
      <c r="UQC1341" s="65"/>
      <c r="UQD1341" s="65"/>
      <c r="UQE1341" s="65"/>
      <c r="UQF1341" s="65"/>
      <c r="UQG1341" s="65"/>
      <c r="UQH1341" s="65"/>
      <c r="UQI1341" s="65"/>
      <c r="UQJ1341" s="65"/>
      <c r="UQK1341" s="65"/>
      <c r="UQL1341" s="65"/>
      <c r="UQM1341" s="65"/>
      <c r="UQN1341" s="65"/>
      <c r="UQO1341" s="65"/>
      <c r="UQP1341" s="65"/>
      <c r="UQQ1341" s="65"/>
      <c r="UQR1341" s="65"/>
      <c r="UQS1341" s="65"/>
      <c r="UQT1341" s="65"/>
      <c r="UQU1341" s="65"/>
      <c r="UQV1341" s="65"/>
      <c r="UQW1341" s="65"/>
      <c r="UQX1341" s="65"/>
      <c r="UQY1341" s="65"/>
      <c r="UQZ1341" s="65"/>
      <c r="URA1341" s="65"/>
      <c r="URB1341" s="65"/>
      <c r="URC1341" s="65"/>
      <c r="URD1341" s="65"/>
      <c r="URE1341" s="65"/>
      <c r="URF1341" s="65"/>
      <c r="URG1341" s="65"/>
      <c r="URH1341" s="65"/>
      <c r="URI1341" s="65"/>
      <c r="URJ1341" s="65"/>
      <c r="URK1341" s="65"/>
      <c r="URL1341" s="65"/>
      <c r="URM1341" s="65"/>
      <c r="URN1341" s="65"/>
      <c r="URO1341" s="65"/>
      <c r="URP1341" s="65"/>
      <c r="URQ1341" s="65"/>
      <c r="URR1341" s="65"/>
      <c r="URS1341" s="65"/>
      <c r="URT1341" s="65"/>
      <c r="URU1341" s="65"/>
      <c r="URV1341" s="65"/>
      <c r="URW1341" s="65"/>
      <c r="URX1341" s="65"/>
      <c r="URY1341" s="65"/>
      <c r="URZ1341" s="65"/>
      <c r="USA1341" s="65"/>
      <c r="USB1341" s="65"/>
      <c r="USC1341" s="65"/>
      <c r="USD1341" s="65"/>
      <c r="USE1341" s="65"/>
      <c r="USF1341" s="65"/>
      <c r="USG1341" s="65"/>
      <c r="USH1341" s="65"/>
      <c r="USI1341" s="65"/>
      <c r="USJ1341" s="65"/>
      <c r="USK1341" s="65"/>
      <c r="USL1341" s="65"/>
      <c r="USM1341" s="65"/>
      <c r="USN1341" s="65"/>
      <c r="USO1341" s="65"/>
      <c r="USP1341" s="65"/>
      <c r="USQ1341" s="65"/>
      <c r="USR1341" s="65"/>
      <c r="USS1341" s="65"/>
      <c r="UST1341" s="65"/>
      <c r="USU1341" s="65"/>
      <c r="USV1341" s="65"/>
      <c r="USW1341" s="65"/>
      <c r="USX1341" s="65"/>
      <c r="USY1341" s="65"/>
      <c r="USZ1341" s="65"/>
      <c r="UTA1341" s="65"/>
      <c r="UTB1341" s="65"/>
      <c r="UTC1341" s="65"/>
      <c r="UTD1341" s="65"/>
      <c r="UTE1341" s="65"/>
      <c r="UTF1341" s="65"/>
      <c r="UTG1341" s="65"/>
      <c r="UTH1341" s="65"/>
      <c r="UTI1341" s="65"/>
      <c r="UTJ1341" s="65"/>
      <c r="UTK1341" s="65"/>
      <c r="UTL1341" s="65"/>
      <c r="UTM1341" s="65"/>
      <c r="UTN1341" s="65"/>
      <c r="UTO1341" s="65"/>
      <c r="UTP1341" s="65"/>
      <c r="UTQ1341" s="65"/>
      <c r="UTR1341" s="65"/>
      <c r="UTS1341" s="65"/>
      <c r="UTT1341" s="65"/>
      <c r="UTU1341" s="65"/>
      <c r="UTV1341" s="65"/>
      <c r="UTW1341" s="65"/>
      <c r="UTX1341" s="65"/>
      <c r="UTY1341" s="65"/>
      <c r="UTZ1341" s="65"/>
      <c r="UUA1341" s="65"/>
      <c r="UUB1341" s="65"/>
      <c r="UUC1341" s="65"/>
      <c r="UUD1341" s="65"/>
      <c r="UUE1341" s="65"/>
      <c r="UUF1341" s="65"/>
      <c r="UUG1341" s="65"/>
      <c r="UUH1341" s="65"/>
      <c r="UUI1341" s="65"/>
      <c r="UUJ1341" s="65"/>
      <c r="UUK1341" s="65"/>
      <c r="UUL1341" s="65"/>
      <c r="UUM1341" s="65"/>
      <c r="UUN1341" s="65"/>
      <c r="UUO1341" s="65"/>
      <c r="UUP1341" s="65"/>
      <c r="UUQ1341" s="65"/>
      <c r="UUR1341" s="65"/>
      <c r="UUS1341" s="65"/>
      <c r="UUT1341" s="65"/>
      <c r="UUU1341" s="65"/>
      <c r="UUV1341" s="65"/>
      <c r="UUW1341" s="65"/>
      <c r="UUX1341" s="65"/>
      <c r="UUY1341" s="65"/>
      <c r="UUZ1341" s="65"/>
      <c r="UVA1341" s="65"/>
      <c r="UVB1341" s="65"/>
      <c r="UVC1341" s="65"/>
      <c r="UVD1341" s="65"/>
      <c r="UVE1341" s="65"/>
      <c r="UVF1341" s="65"/>
      <c r="UVG1341" s="65"/>
      <c r="UVH1341" s="65"/>
      <c r="UVI1341" s="65"/>
      <c r="UVJ1341" s="65"/>
      <c r="UVK1341" s="65"/>
      <c r="UVL1341" s="65"/>
      <c r="UVM1341" s="65"/>
      <c r="UVN1341" s="65"/>
      <c r="UVO1341" s="65"/>
      <c r="UVP1341" s="65"/>
      <c r="UVQ1341" s="65"/>
      <c r="UVR1341" s="65"/>
      <c r="UVS1341" s="65"/>
      <c r="UVT1341" s="65"/>
      <c r="UVU1341" s="65"/>
      <c r="UVV1341" s="65"/>
      <c r="UVW1341" s="65"/>
      <c r="UVX1341" s="65"/>
      <c r="UVY1341" s="65"/>
      <c r="UVZ1341" s="65"/>
      <c r="UWA1341" s="65"/>
      <c r="UWB1341" s="65"/>
      <c r="UWC1341" s="65"/>
      <c r="UWD1341" s="65"/>
      <c r="UWE1341" s="65"/>
      <c r="UWF1341" s="65"/>
      <c r="UWG1341" s="65"/>
      <c r="UWH1341" s="65"/>
      <c r="UWI1341" s="65"/>
      <c r="UWJ1341" s="65"/>
      <c r="UWK1341" s="65"/>
      <c r="UWL1341" s="65"/>
      <c r="UWM1341" s="65"/>
      <c r="UWN1341" s="65"/>
      <c r="UWO1341" s="65"/>
      <c r="UWP1341" s="65"/>
      <c r="UWQ1341" s="65"/>
      <c r="UWR1341" s="65"/>
      <c r="UWS1341" s="65"/>
      <c r="UWT1341" s="65"/>
      <c r="UWU1341" s="65"/>
      <c r="UWV1341" s="65"/>
      <c r="UWW1341" s="65"/>
      <c r="UWX1341" s="65"/>
      <c r="UWY1341" s="65"/>
      <c r="UWZ1341" s="65"/>
      <c r="UXA1341" s="65"/>
      <c r="UXB1341" s="65"/>
      <c r="UXC1341" s="65"/>
      <c r="UXD1341" s="65"/>
      <c r="UXE1341" s="65"/>
      <c r="UXF1341" s="65"/>
      <c r="UXG1341" s="65"/>
      <c r="UXH1341" s="65"/>
      <c r="UXI1341" s="65"/>
      <c r="UXJ1341" s="65"/>
      <c r="UXK1341" s="65"/>
      <c r="UXL1341" s="65"/>
      <c r="UXM1341" s="65"/>
      <c r="UXN1341" s="65"/>
      <c r="UXO1341" s="65"/>
      <c r="UXP1341" s="65"/>
      <c r="UXQ1341" s="65"/>
      <c r="UXR1341" s="65"/>
      <c r="UXS1341" s="65"/>
      <c r="UXT1341" s="65"/>
      <c r="UXU1341" s="65"/>
      <c r="UXV1341" s="65"/>
      <c r="UXW1341" s="65"/>
      <c r="UXX1341" s="65"/>
      <c r="UXY1341" s="65"/>
      <c r="UXZ1341" s="65"/>
      <c r="UYA1341" s="65"/>
      <c r="UYB1341" s="65"/>
      <c r="UYC1341" s="65"/>
      <c r="UYD1341" s="65"/>
      <c r="UYE1341" s="65"/>
      <c r="UYF1341" s="65"/>
      <c r="UYG1341" s="65"/>
      <c r="UYH1341" s="65"/>
      <c r="UYI1341" s="65"/>
      <c r="UYJ1341" s="65"/>
      <c r="UYK1341" s="65"/>
      <c r="UYL1341" s="65"/>
      <c r="UYM1341" s="65"/>
      <c r="UYN1341" s="65"/>
      <c r="UYO1341" s="65"/>
      <c r="UYP1341" s="65"/>
      <c r="UYQ1341" s="65"/>
      <c r="UYR1341" s="65"/>
      <c r="UYS1341" s="65"/>
      <c r="UYT1341" s="65"/>
      <c r="UYU1341" s="65"/>
      <c r="UYV1341" s="65"/>
      <c r="UYW1341" s="65"/>
      <c r="UYX1341" s="65"/>
      <c r="UYY1341" s="65"/>
      <c r="UYZ1341" s="65"/>
      <c r="UZA1341" s="65"/>
      <c r="UZB1341" s="65"/>
      <c r="UZC1341" s="65"/>
      <c r="UZD1341" s="65"/>
      <c r="UZE1341" s="65"/>
      <c r="UZF1341" s="65"/>
      <c r="UZG1341" s="65"/>
      <c r="UZH1341" s="65"/>
      <c r="UZI1341" s="65"/>
      <c r="UZJ1341" s="65"/>
      <c r="UZK1341" s="65"/>
      <c r="UZL1341" s="65"/>
      <c r="UZM1341" s="65"/>
      <c r="UZN1341" s="65"/>
      <c r="UZO1341" s="65"/>
      <c r="UZP1341" s="65"/>
      <c r="UZQ1341" s="65"/>
      <c r="UZR1341" s="65"/>
      <c r="UZS1341" s="65"/>
      <c r="UZT1341" s="65"/>
      <c r="UZU1341" s="65"/>
      <c r="UZV1341" s="65"/>
      <c r="UZW1341" s="65"/>
      <c r="UZX1341" s="65"/>
      <c r="UZY1341" s="65"/>
      <c r="UZZ1341" s="65"/>
      <c r="VAA1341" s="65"/>
      <c r="VAB1341" s="65"/>
      <c r="VAC1341" s="65"/>
      <c r="VAD1341" s="65"/>
      <c r="VAE1341" s="65"/>
      <c r="VAF1341" s="65"/>
      <c r="VAG1341" s="65"/>
      <c r="VAH1341" s="65"/>
      <c r="VAI1341" s="65"/>
      <c r="VAJ1341" s="65"/>
      <c r="VAK1341" s="65"/>
      <c r="VAL1341" s="65"/>
      <c r="VAM1341" s="65"/>
      <c r="VAN1341" s="65"/>
      <c r="VAO1341" s="65"/>
      <c r="VAP1341" s="65"/>
      <c r="VAQ1341" s="65"/>
      <c r="VAR1341" s="65"/>
      <c r="VAS1341" s="65"/>
      <c r="VAT1341" s="65"/>
      <c r="VAU1341" s="65"/>
      <c r="VAV1341" s="65"/>
      <c r="VAW1341" s="65"/>
      <c r="VAX1341" s="65"/>
      <c r="VAY1341" s="65"/>
      <c r="VAZ1341" s="65"/>
      <c r="VBA1341" s="65"/>
      <c r="VBB1341" s="65"/>
      <c r="VBC1341" s="65"/>
      <c r="VBD1341" s="65"/>
      <c r="VBE1341" s="65"/>
      <c r="VBF1341" s="65"/>
      <c r="VBG1341" s="65"/>
      <c r="VBH1341" s="65"/>
      <c r="VBI1341" s="65"/>
      <c r="VBJ1341" s="65"/>
      <c r="VBK1341" s="65"/>
      <c r="VBL1341" s="65"/>
      <c r="VBM1341" s="65"/>
      <c r="VBN1341" s="65"/>
      <c r="VBO1341" s="65"/>
      <c r="VBP1341" s="65"/>
      <c r="VBQ1341" s="65"/>
      <c r="VBR1341" s="65"/>
      <c r="VBS1341" s="65"/>
      <c r="VBT1341" s="65"/>
      <c r="VBU1341" s="65"/>
      <c r="VBV1341" s="65"/>
      <c r="VBW1341" s="65"/>
      <c r="VBX1341" s="65"/>
      <c r="VBY1341" s="65"/>
      <c r="VBZ1341" s="65"/>
      <c r="VCA1341" s="65"/>
      <c r="VCB1341" s="65"/>
      <c r="VCC1341" s="65"/>
      <c r="VCD1341" s="65"/>
      <c r="VCE1341" s="65"/>
      <c r="VCF1341" s="65"/>
      <c r="VCG1341" s="65"/>
      <c r="VCH1341" s="65"/>
      <c r="VCI1341" s="65"/>
      <c r="VCJ1341" s="65"/>
      <c r="VCK1341" s="65"/>
      <c r="VCL1341" s="65"/>
      <c r="VCM1341" s="65"/>
      <c r="VCN1341" s="65"/>
      <c r="VCO1341" s="65"/>
      <c r="VCP1341" s="65"/>
      <c r="VCQ1341" s="65"/>
      <c r="VCR1341" s="65"/>
      <c r="VCS1341" s="65"/>
      <c r="VCT1341" s="65"/>
      <c r="VCU1341" s="65"/>
      <c r="VCV1341" s="65"/>
      <c r="VCW1341" s="65"/>
      <c r="VCX1341" s="65"/>
      <c r="VCY1341" s="65"/>
      <c r="VCZ1341" s="65"/>
      <c r="VDA1341" s="65"/>
      <c r="VDB1341" s="65"/>
      <c r="VDC1341" s="65"/>
      <c r="VDD1341" s="65"/>
      <c r="VDE1341" s="65"/>
      <c r="VDF1341" s="65"/>
      <c r="VDG1341" s="65"/>
      <c r="VDH1341" s="65"/>
      <c r="VDI1341" s="65"/>
      <c r="VDJ1341" s="65"/>
      <c r="VDK1341" s="65"/>
      <c r="VDL1341" s="65"/>
      <c r="VDM1341" s="65"/>
      <c r="VDN1341" s="65"/>
      <c r="VDO1341" s="65"/>
      <c r="VDP1341" s="65"/>
      <c r="VDQ1341" s="65"/>
      <c r="VDR1341" s="65"/>
      <c r="VDS1341" s="65"/>
      <c r="VDT1341" s="65"/>
      <c r="VDU1341" s="65"/>
      <c r="VDV1341" s="65"/>
      <c r="VDW1341" s="65"/>
      <c r="VDX1341" s="65"/>
      <c r="VDY1341" s="65"/>
      <c r="VDZ1341" s="65"/>
      <c r="VEA1341" s="65"/>
      <c r="VEB1341" s="65"/>
      <c r="VEC1341" s="65"/>
      <c r="VED1341" s="65"/>
      <c r="VEE1341" s="65"/>
      <c r="VEF1341" s="65"/>
      <c r="VEG1341" s="65"/>
      <c r="VEH1341" s="65"/>
      <c r="VEI1341" s="65"/>
      <c r="VEJ1341" s="65"/>
      <c r="VEK1341" s="65"/>
      <c r="VEL1341" s="65"/>
      <c r="VEM1341" s="65"/>
      <c r="VEN1341" s="65"/>
      <c r="VEO1341" s="65"/>
      <c r="VEP1341" s="65"/>
      <c r="VEQ1341" s="65"/>
      <c r="VER1341" s="65"/>
      <c r="VES1341" s="65"/>
      <c r="VET1341" s="65"/>
      <c r="VEU1341" s="65"/>
      <c r="VEV1341" s="65"/>
      <c r="VEW1341" s="65"/>
      <c r="VEX1341" s="65"/>
      <c r="VEY1341" s="65"/>
      <c r="VEZ1341" s="65"/>
      <c r="VFA1341" s="65"/>
      <c r="VFB1341" s="65"/>
      <c r="VFC1341" s="65"/>
      <c r="VFD1341" s="65"/>
      <c r="VFE1341" s="65"/>
      <c r="VFF1341" s="65"/>
      <c r="VFG1341" s="65"/>
      <c r="VFH1341" s="65"/>
      <c r="VFI1341" s="65"/>
      <c r="VFJ1341" s="65"/>
      <c r="VFK1341" s="65"/>
      <c r="VFL1341" s="65"/>
      <c r="VFM1341" s="65"/>
      <c r="VFN1341" s="65"/>
      <c r="VFO1341" s="65"/>
      <c r="VFP1341" s="65"/>
      <c r="VFQ1341" s="65"/>
      <c r="VFR1341" s="65"/>
      <c r="VFS1341" s="65"/>
      <c r="VFT1341" s="65"/>
      <c r="VFU1341" s="65"/>
      <c r="VFV1341" s="65"/>
      <c r="VFW1341" s="65"/>
      <c r="VFX1341" s="65"/>
      <c r="VFY1341" s="65"/>
      <c r="VFZ1341" s="65"/>
      <c r="VGA1341" s="65"/>
      <c r="VGB1341" s="65"/>
      <c r="VGC1341" s="65"/>
      <c r="VGD1341" s="65"/>
      <c r="VGE1341" s="65"/>
      <c r="VGF1341" s="65"/>
      <c r="VGG1341" s="65"/>
      <c r="VGH1341" s="65"/>
      <c r="VGI1341" s="65"/>
      <c r="VGJ1341" s="65"/>
      <c r="VGK1341" s="65"/>
      <c r="VGL1341" s="65"/>
      <c r="VGM1341" s="65"/>
      <c r="VGN1341" s="65"/>
      <c r="VGO1341" s="65"/>
      <c r="VGP1341" s="65"/>
      <c r="VGQ1341" s="65"/>
      <c r="VGR1341" s="65"/>
      <c r="VGS1341" s="65"/>
      <c r="VGT1341" s="65"/>
      <c r="VGU1341" s="65"/>
      <c r="VGV1341" s="65"/>
      <c r="VGW1341" s="65"/>
      <c r="VGX1341" s="65"/>
      <c r="VGY1341" s="65"/>
      <c r="VGZ1341" s="65"/>
      <c r="VHA1341" s="65"/>
      <c r="VHB1341" s="65"/>
      <c r="VHC1341" s="65"/>
      <c r="VHD1341" s="65"/>
      <c r="VHE1341" s="65"/>
      <c r="VHF1341" s="65"/>
      <c r="VHG1341" s="65"/>
      <c r="VHH1341" s="65"/>
      <c r="VHI1341" s="65"/>
      <c r="VHJ1341" s="65"/>
      <c r="VHK1341" s="65"/>
      <c r="VHL1341" s="65"/>
      <c r="VHM1341" s="65"/>
      <c r="VHN1341" s="65"/>
      <c r="VHO1341" s="65"/>
      <c r="VHP1341" s="65"/>
      <c r="VHQ1341" s="65"/>
      <c r="VHR1341" s="65"/>
      <c r="VHS1341" s="65"/>
      <c r="VHT1341" s="65"/>
      <c r="VHU1341" s="65"/>
      <c r="VHV1341" s="65"/>
      <c r="VHW1341" s="65"/>
      <c r="VHX1341" s="65"/>
      <c r="VHY1341" s="65"/>
      <c r="VHZ1341" s="65"/>
      <c r="VIA1341" s="65"/>
      <c r="VIB1341" s="65"/>
      <c r="VIC1341" s="65"/>
      <c r="VID1341" s="65"/>
      <c r="VIE1341" s="65"/>
      <c r="VIF1341" s="65"/>
      <c r="VIG1341" s="65"/>
      <c r="VIH1341" s="65"/>
      <c r="VII1341" s="65"/>
      <c r="VIJ1341" s="65"/>
      <c r="VIK1341" s="65"/>
      <c r="VIL1341" s="65"/>
      <c r="VIM1341" s="65"/>
      <c r="VIN1341" s="65"/>
      <c r="VIO1341" s="65"/>
      <c r="VIP1341" s="65"/>
      <c r="VIQ1341" s="65"/>
      <c r="VIR1341" s="65"/>
      <c r="VIS1341" s="65"/>
      <c r="VIT1341" s="65"/>
      <c r="VIU1341" s="65"/>
      <c r="VIV1341" s="65"/>
      <c r="VIW1341" s="65"/>
      <c r="VIX1341" s="65"/>
      <c r="VIY1341" s="65"/>
      <c r="VIZ1341" s="65"/>
      <c r="VJA1341" s="65"/>
      <c r="VJB1341" s="65"/>
      <c r="VJC1341" s="65"/>
      <c r="VJD1341" s="65"/>
      <c r="VJE1341" s="65"/>
      <c r="VJF1341" s="65"/>
      <c r="VJG1341" s="65"/>
      <c r="VJH1341" s="65"/>
      <c r="VJI1341" s="65"/>
      <c r="VJJ1341" s="65"/>
      <c r="VJK1341" s="65"/>
      <c r="VJL1341" s="65"/>
      <c r="VJM1341" s="65"/>
      <c r="VJN1341" s="65"/>
      <c r="VJO1341" s="65"/>
      <c r="VJP1341" s="65"/>
      <c r="VJQ1341" s="65"/>
      <c r="VJR1341" s="65"/>
      <c r="VJS1341" s="65"/>
      <c r="VJT1341" s="65"/>
      <c r="VJU1341" s="65"/>
      <c r="VJV1341" s="65"/>
      <c r="VJW1341" s="65"/>
      <c r="VJX1341" s="65"/>
      <c r="VJY1341" s="65"/>
      <c r="VJZ1341" s="65"/>
      <c r="VKA1341" s="65"/>
      <c r="VKB1341" s="65"/>
      <c r="VKC1341" s="65"/>
      <c r="VKD1341" s="65"/>
      <c r="VKE1341" s="65"/>
      <c r="VKF1341" s="65"/>
      <c r="VKG1341" s="65"/>
      <c r="VKH1341" s="65"/>
      <c r="VKI1341" s="65"/>
      <c r="VKJ1341" s="65"/>
      <c r="VKK1341" s="65"/>
      <c r="VKL1341" s="65"/>
      <c r="VKM1341" s="65"/>
      <c r="VKN1341" s="65"/>
      <c r="VKO1341" s="65"/>
      <c r="VKP1341" s="65"/>
      <c r="VKQ1341" s="65"/>
      <c r="VKR1341" s="65"/>
      <c r="VKS1341" s="65"/>
      <c r="VKT1341" s="65"/>
      <c r="VKU1341" s="65"/>
      <c r="VKV1341" s="65"/>
      <c r="VKW1341" s="65"/>
      <c r="VKX1341" s="65"/>
      <c r="VKY1341" s="65"/>
      <c r="VKZ1341" s="65"/>
      <c r="VLA1341" s="65"/>
      <c r="VLB1341" s="65"/>
      <c r="VLC1341" s="65"/>
      <c r="VLD1341" s="65"/>
      <c r="VLE1341" s="65"/>
      <c r="VLF1341" s="65"/>
      <c r="VLG1341" s="65"/>
      <c r="VLH1341" s="65"/>
      <c r="VLI1341" s="65"/>
      <c r="VLJ1341" s="65"/>
      <c r="VLK1341" s="65"/>
      <c r="VLL1341" s="65"/>
      <c r="VLM1341" s="65"/>
      <c r="VLN1341" s="65"/>
      <c r="VLO1341" s="65"/>
      <c r="VLP1341" s="65"/>
      <c r="VLQ1341" s="65"/>
      <c r="VLR1341" s="65"/>
      <c r="VLS1341" s="65"/>
      <c r="VLT1341" s="65"/>
      <c r="VLU1341" s="65"/>
      <c r="VLV1341" s="65"/>
      <c r="VLW1341" s="65"/>
      <c r="VLX1341" s="65"/>
      <c r="VLY1341" s="65"/>
      <c r="VLZ1341" s="65"/>
      <c r="VMA1341" s="65"/>
      <c r="VMB1341" s="65"/>
      <c r="VMC1341" s="65"/>
      <c r="VMD1341" s="65"/>
      <c r="VME1341" s="65"/>
      <c r="VMF1341" s="65"/>
      <c r="VMG1341" s="65"/>
      <c r="VMH1341" s="65"/>
      <c r="VMI1341" s="65"/>
      <c r="VMJ1341" s="65"/>
      <c r="VMK1341" s="65"/>
      <c r="VML1341" s="65"/>
      <c r="VMM1341" s="65"/>
      <c r="VMN1341" s="65"/>
      <c r="VMO1341" s="65"/>
      <c r="VMP1341" s="65"/>
      <c r="VMQ1341" s="65"/>
      <c r="VMR1341" s="65"/>
      <c r="VMS1341" s="65"/>
      <c r="VMT1341" s="65"/>
      <c r="VMU1341" s="65"/>
      <c r="VMV1341" s="65"/>
      <c r="VMW1341" s="65"/>
      <c r="VMX1341" s="65"/>
      <c r="VMY1341" s="65"/>
      <c r="VMZ1341" s="65"/>
      <c r="VNA1341" s="65"/>
      <c r="VNB1341" s="65"/>
      <c r="VNC1341" s="65"/>
      <c r="VND1341" s="65"/>
      <c r="VNE1341" s="65"/>
      <c r="VNF1341" s="65"/>
      <c r="VNG1341" s="65"/>
      <c r="VNH1341" s="65"/>
      <c r="VNI1341" s="65"/>
      <c r="VNJ1341" s="65"/>
      <c r="VNK1341" s="65"/>
      <c r="VNL1341" s="65"/>
      <c r="VNM1341" s="65"/>
      <c r="VNN1341" s="65"/>
      <c r="VNO1341" s="65"/>
      <c r="VNP1341" s="65"/>
      <c r="VNQ1341" s="65"/>
      <c r="VNR1341" s="65"/>
      <c r="VNS1341" s="65"/>
      <c r="VNT1341" s="65"/>
      <c r="VNU1341" s="65"/>
      <c r="VNV1341" s="65"/>
      <c r="VNW1341" s="65"/>
      <c r="VNX1341" s="65"/>
      <c r="VNY1341" s="65"/>
      <c r="VNZ1341" s="65"/>
      <c r="VOA1341" s="65"/>
      <c r="VOB1341" s="65"/>
      <c r="VOC1341" s="65"/>
      <c r="VOD1341" s="65"/>
      <c r="VOE1341" s="65"/>
      <c r="VOF1341" s="65"/>
      <c r="VOG1341" s="65"/>
      <c r="VOH1341" s="65"/>
      <c r="VOI1341" s="65"/>
      <c r="VOJ1341" s="65"/>
      <c r="VOK1341" s="65"/>
      <c r="VOL1341" s="65"/>
      <c r="VOM1341" s="65"/>
      <c r="VON1341" s="65"/>
      <c r="VOO1341" s="65"/>
      <c r="VOP1341" s="65"/>
      <c r="VOQ1341" s="65"/>
      <c r="VOR1341" s="65"/>
      <c r="VOS1341" s="65"/>
      <c r="VOT1341" s="65"/>
      <c r="VOU1341" s="65"/>
      <c r="VOV1341" s="65"/>
      <c r="VOW1341" s="65"/>
      <c r="VOX1341" s="65"/>
      <c r="VOY1341" s="65"/>
      <c r="VOZ1341" s="65"/>
      <c r="VPA1341" s="65"/>
      <c r="VPB1341" s="65"/>
      <c r="VPC1341" s="65"/>
      <c r="VPD1341" s="65"/>
      <c r="VPE1341" s="65"/>
      <c r="VPF1341" s="65"/>
      <c r="VPG1341" s="65"/>
      <c r="VPH1341" s="65"/>
      <c r="VPI1341" s="65"/>
      <c r="VPJ1341" s="65"/>
      <c r="VPK1341" s="65"/>
      <c r="VPL1341" s="65"/>
      <c r="VPM1341" s="65"/>
      <c r="VPN1341" s="65"/>
      <c r="VPO1341" s="65"/>
      <c r="VPP1341" s="65"/>
      <c r="VPQ1341" s="65"/>
      <c r="VPR1341" s="65"/>
      <c r="VPS1341" s="65"/>
      <c r="VPT1341" s="65"/>
      <c r="VPU1341" s="65"/>
      <c r="VPV1341" s="65"/>
      <c r="VPW1341" s="65"/>
      <c r="VPX1341" s="65"/>
      <c r="VPY1341" s="65"/>
      <c r="VPZ1341" s="65"/>
      <c r="VQA1341" s="65"/>
      <c r="VQB1341" s="65"/>
      <c r="VQC1341" s="65"/>
      <c r="VQD1341" s="65"/>
      <c r="VQE1341" s="65"/>
      <c r="VQF1341" s="65"/>
      <c r="VQG1341" s="65"/>
      <c r="VQH1341" s="65"/>
      <c r="VQI1341" s="65"/>
      <c r="VQJ1341" s="65"/>
      <c r="VQK1341" s="65"/>
      <c r="VQL1341" s="65"/>
      <c r="VQM1341" s="65"/>
      <c r="VQN1341" s="65"/>
      <c r="VQO1341" s="65"/>
      <c r="VQP1341" s="65"/>
      <c r="VQQ1341" s="65"/>
      <c r="VQR1341" s="65"/>
      <c r="VQS1341" s="65"/>
      <c r="VQT1341" s="65"/>
      <c r="VQU1341" s="65"/>
      <c r="VQV1341" s="65"/>
      <c r="VQW1341" s="65"/>
      <c r="VQX1341" s="65"/>
      <c r="VQY1341" s="65"/>
      <c r="VQZ1341" s="65"/>
      <c r="VRA1341" s="65"/>
      <c r="VRB1341" s="65"/>
      <c r="VRC1341" s="65"/>
      <c r="VRD1341" s="65"/>
      <c r="VRE1341" s="65"/>
      <c r="VRF1341" s="65"/>
      <c r="VRG1341" s="65"/>
      <c r="VRH1341" s="65"/>
      <c r="VRI1341" s="65"/>
      <c r="VRJ1341" s="65"/>
      <c r="VRK1341" s="65"/>
      <c r="VRL1341" s="65"/>
      <c r="VRM1341" s="65"/>
      <c r="VRN1341" s="65"/>
      <c r="VRO1341" s="65"/>
      <c r="VRP1341" s="65"/>
      <c r="VRQ1341" s="65"/>
      <c r="VRR1341" s="65"/>
      <c r="VRS1341" s="65"/>
      <c r="VRT1341" s="65"/>
      <c r="VRU1341" s="65"/>
      <c r="VRV1341" s="65"/>
      <c r="VRW1341" s="65"/>
      <c r="VRX1341" s="65"/>
      <c r="VRY1341" s="65"/>
      <c r="VRZ1341" s="65"/>
      <c r="VSA1341" s="65"/>
      <c r="VSB1341" s="65"/>
      <c r="VSC1341" s="65"/>
      <c r="VSD1341" s="65"/>
      <c r="VSE1341" s="65"/>
      <c r="VSF1341" s="65"/>
      <c r="VSG1341" s="65"/>
      <c r="VSH1341" s="65"/>
      <c r="VSI1341" s="65"/>
      <c r="VSJ1341" s="65"/>
      <c r="VSK1341" s="65"/>
      <c r="VSL1341" s="65"/>
      <c r="VSM1341" s="65"/>
      <c r="VSN1341" s="65"/>
      <c r="VSO1341" s="65"/>
      <c r="VSP1341" s="65"/>
      <c r="VSQ1341" s="65"/>
      <c r="VSR1341" s="65"/>
      <c r="VSS1341" s="65"/>
      <c r="VST1341" s="65"/>
      <c r="VSU1341" s="65"/>
      <c r="VSV1341" s="65"/>
      <c r="VSW1341" s="65"/>
      <c r="VSX1341" s="65"/>
      <c r="VSY1341" s="65"/>
      <c r="VSZ1341" s="65"/>
      <c r="VTA1341" s="65"/>
      <c r="VTB1341" s="65"/>
      <c r="VTC1341" s="65"/>
      <c r="VTD1341" s="65"/>
      <c r="VTE1341" s="65"/>
      <c r="VTF1341" s="65"/>
      <c r="VTG1341" s="65"/>
      <c r="VTH1341" s="65"/>
      <c r="VTI1341" s="65"/>
      <c r="VTJ1341" s="65"/>
      <c r="VTK1341" s="65"/>
      <c r="VTL1341" s="65"/>
      <c r="VTM1341" s="65"/>
      <c r="VTN1341" s="65"/>
      <c r="VTO1341" s="65"/>
      <c r="VTP1341" s="65"/>
      <c r="VTQ1341" s="65"/>
      <c r="VTR1341" s="65"/>
      <c r="VTS1341" s="65"/>
      <c r="VTT1341" s="65"/>
      <c r="VTU1341" s="65"/>
      <c r="VTV1341" s="65"/>
      <c r="VTW1341" s="65"/>
      <c r="VTX1341" s="65"/>
      <c r="VTY1341" s="65"/>
      <c r="VTZ1341" s="65"/>
      <c r="VUA1341" s="65"/>
      <c r="VUB1341" s="65"/>
      <c r="VUC1341" s="65"/>
      <c r="VUD1341" s="65"/>
      <c r="VUE1341" s="65"/>
      <c r="VUF1341" s="65"/>
      <c r="VUG1341" s="65"/>
      <c r="VUH1341" s="65"/>
      <c r="VUI1341" s="65"/>
      <c r="VUJ1341" s="65"/>
      <c r="VUK1341" s="65"/>
      <c r="VUL1341" s="65"/>
      <c r="VUM1341" s="65"/>
      <c r="VUN1341" s="65"/>
      <c r="VUO1341" s="65"/>
      <c r="VUP1341" s="65"/>
      <c r="VUQ1341" s="65"/>
      <c r="VUR1341" s="65"/>
      <c r="VUS1341" s="65"/>
      <c r="VUT1341" s="65"/>
      <c r="VUU1341" s="65"/>
      <c r="VUV1341" s="65"/>
      <c r="VUW1341" s="65"/>
      <c r="VUX1341" s="65"/>
      <c r="VUY1341" s="65"/>
      <c r="VUZ1341" s="65"/>
      <c r="VVA1341" s="65"/>
      <c r="VVB1341" s="65"/>
      <c r="VVC1341" s="65"/>
      <c r="VVD1341" s="65"/>
      <c r="VVE1341" s="65"/>
      <c r="VVF1341" s="65"/>
      <c r="VVG1341" s="65"/>
      <c r="VVH1341" s="65"/>
      <c r="VVI1341" s="65"/>
      <c r="VVJ1341" s="65"/>
      <c r="VVK1341" s="65"/>
      <c r="VVL1341" s="65"/>
      <c r="VVM1341" s="65"/>
      <c r="VVN1341" s="65"/>
      <c r="VVO1341" s="65"/>
      <c r="VVP1341" s="65"/>
      <c r="VVQ1341" s="65"/>
      <c r="VVR1341" s="65"/>
      <c r="VVS1341" s="65"/>
      <c r="VVT1341" s="65"/>
      <c r="VVU1341" s="65"/>
      <c r="VVV1341" s="65"/>
      <c r="VVW1341" s="65"/>
      <c r="VVX1341" s="65"/>
      <c r="VVY1341" s="65"/>
      <c r="VVZ1341" s="65"/>
      <c r="VWA1341" s="65"/>
      <c r="VWB1341" s="65"/>
      <c r="VWC1341" s="65"/>
      <c r="VWD1341" s="65"/>
      <c r="VWE1341" s="65"/>
      <c r="VWF1341" s="65"/>
      <c r="VWG1341" s="65"/>
      <c r="VWH1341" s="65"/>
      <c r="VWI1341" s="65"/>
      <c r="VWJ1341" s="65"/>
      <c r="VWK1341" s="65"/>
      <c r="VWL1341" s="65"/>
      <c r="VWM1341" s="65"/>
      <c r="VWN1341" s="65"/>
      <c r="VWO1341" s="65"/>
      <c r="VWP1341" s="65"/>
      <c r="VWQ1341" s="65"/>
      <c r="VWR1341" s="65"/>
      <c r="VWS1341" s="65"/>
      <c r="VWT1341" s="65"/>
      <c r="VWU1341" s="65"/>
      <c r="VWV1341" s="65"/>
      <c r="VWW1341" s="65"/>
      <c r="VWX1341" s="65"/>
      <c r="VWY1341" s="65"/>
      <c r="VWZ1341" s="65"/>
      <c r="VXA1341" s="65"/>
      <c r="VXB1341" s="65"/>
      <c r="VXC1341" s="65"/>
      <c r="VXD1341" s="65"/>
      <c r="VXE1341" s="65"/>
      <c r="VXF1341" s="65"/>
      <c r="VXG1341" s="65"/>
      <c r="VXH1341" s="65"/>
      <c r="VXI1341" s="65"/>
      <c r="VXJ1341" s="65"/>
      <c r="VXK1341" s="65"/>
      <c r="VXL1341" s="65"/>
      <c r="VXM1341" s="65"/>
      <c r="VXN1341" s="65"/>
      <c r="VXO1341" s="65"/>
      <c r="VXP1341" s="65"/>
      <c r="VXQ1341" s="65"/>
      <c r="VXR1341" s="65"/>
      <c r="VXS1341" s="65"/>
      <c r="VXT1341" s="65"/>
      <c r="VXU1341" s="65"/>
      <c r="VXV1341" s="65"/>
      <c r="VXW1341" s="65"/>
      <c r="VXX1341" s="65"/>
      <c r="VXY1341" s="65"/>
      <c r="VXZ1341" s="65"/>
      <c r="VYA1341" s="65"/>
      <c r="VYB1341" s="65"/>
      <c r="VYC1341" s="65"/>
      <c r="VYD1341" s="65"/>
      <c r="VYE1341" s="65"/>
      <c r="VYF1341" s="65"/>
      <c r="VYG1341" s="65"/>
      <c r="VYH1341" s="65"/>
      <c r="VYI1341" s="65"/>
      <c r="VYJ1341" s="65"/>
      <c r="VYK1341" s="65"/>
      <c r="VYL1341" s="65"/>
      <c r="VYM1341" s="65"/>
      <c r="VYN1341" s="65"/>
      <c r="VYO1341" s="65"/>
      <c r="VYP1341" s="65"/>
      <c r="VYQ1341" s="65"/>
      <c r="VYR1341" s="65"/>
      <c r="VYS1341" s="65"/>
      <c r="VYT1341" s="65"/>
      <c r="VYU1341" s="65"/>
      <c r="VYV1341" s="65"/>
      <c r="VYW1341" s="65"/>
      <c r="VYX1341" s="65"/>
      <c r="VYY1341" s="65"/>
      <c r="VYZ1341" s="65"/>
      <c r="VZA1341" s="65"/>
      <c r="VZB1341" s="65"/>
      <c r="VZC1341" s="65"/>
      <c r="VZD1341" s="65"/>
      <c r="VZE1341" s="65"/>
      <c r="VZF1341" s="65"/>
      <c r="VZG1341" s="65"/>
      <c r="VZH1341" s="65"/>
      <c r="VZI1341" s="65"/>
      <c r="VZJ1341" s="65"/>
      <c r="VZK1341" s="65"/>
      <c r="VZL1341" s="65"/>
      <c r="VZM1341" s="65"/>
      <c r="VZN1341" s="65"/>
      <c r="VZO1341" s="65"/>
      <c r="VZP1341" s="65"/>
      <c r="VZQ1341" s="65"/>
      <c r="VZR1341" s="65"/>
      <c r="VZS1341" s="65"/>
      <c r="VZT1341" s="65"/>
      <c r="VZU1341" s="65"/>
      <c r="VZV1341" s="65"/>
      <c r="VZW1341" s="65"/>
      <c r="VZX1341" s="65"/>
      <c r="VZY1341" s="65"/>
      <c r="VZZ1341" s="65"/>
      <c r="WAA1341" s="65"/>
      <c r="WAB1341" s="65"/>
      <c r="WAC1341" s="65"/>
      <c r="WAD1341" s="65"/>
      <c r="WAE1341" s="65"/>
      <c r="WAF1341" s="65"/>
      <c r="WAG1341" s="65"/>
      <c r="WAH1341" s="65"/>
      <c r="WAI1341" s="65"/>
      <c r="WAJ1341" s="65"/>
      <c r="WAK1341" s="65"/>
      <c r="WAL1341" s="65"/>
      <c r="WAM1341" s="65"/>
      <c r="WAN1341" s="65"/>
      <c r="WAO1341" s="65"/>
      <c r="WAP1341" s="65"/>
      <c r="WAQ1341" s="65"/>
      <c r="WAR1341" s="65"/>
      <c r="WAS1341" s="65"/>
      <c r="WAT1341" s="65"/>
      <c r="WAU1341" s="65"/>
      <c r="WAV1341" s="65"/>
      <c r="WAW1341" s="65"/>
      <c r="WAX1341" s="65"/>
      <c r="WAY1341" s="65"/>
      <c r="WAZ1341" s="65"/>
      <c r="WBA1341" s="65"/>
      <c r="WBB1341" s="65"/>
      <c r="WBC1341" s="65"/>
      <c r="WBD1341" s="65"/>
      <c r="WBE1341" s="65"/>
      <c r="WBF1341" s="65"/>
      <c r="WBG1341" s="65"/>
      <c r="WBH1341" s="65"/>
      <c r="WBI1341" s="65"/>
      <c r="WBJ1341" s="65"/>
      <c r="WBK1341" s="65"/>
      <c r="WBL1341" s="65"/>
      <c r="WBM1341" s="65"/>
      <c r="WBN1341" s="65"/>
      <c r="WBO1341" s="65"/>
      <c r="WBP1341" s="65"/>
      <c r="WBQ1341" s="65"/>
      <c r="WBR1341" s="65"/>
      <c r="WBS1341" s="65"/>
      <c r="WBT1341" s="65"/>
      <c r="WBU1341" s="65"/>
      <c r="WBV1341" s="65"/>
      <c r="WBW1341" s="65"/>
      <c r="WBX1341" s="65"/>
      <c r="WBY1341" s="65"/>
      <c r="WBZ1341" s="65"/>
      <c r="WCA1341" s="65"/>
      <c r="WCB1341" s="65"/>
      <c r="WCC1341" s="65"/>
      <c r="WCD1341" s="65"/>
      <c r="WCE1341" s="65"/>
      <c r="WCF1341" s="65"/>
      <c r="WCG1341" s="65"/>
      <c r="WCH1341" s="65"/>
      <c r="WCI1341" s="65"/>
      <c r="WCJ1341" s="65"/>
      <c r="WCK1341" s="65"/>
      <c r="WCL1341" s="65"/>
      <c r="WCM1341" s="65"/>
      <c r="WCN1341" s="65"/>
      <c r="WCO1341" s="65"/>
      <c r="WCP1341" s="65"/>
      <c r="WCQ1341" s="65"/>
      <c r="WCR1341" s="65"/>
      <c r="WCS1341" s="65"/>
      <c r="WCT1341" s="65"/>
      <c r="WCU1341" s="65"/>
      <c r="WCV1341" s="65"/>
      <c r="WCW1341" s="65"/>
      <c r="WCX1341" s="65"/>
      <c r="WCY1341" s="65"/>
      <c r="WCZ1341" s="65"/>
      <c r="WDA1341" s="65"/>
      <c r="WDB1341" s="65"/>
      <c r="WDC1341" s="65"/>
      <c r="WDD1341" s="65"/>
      <c r="WDE1341" s="65"/>
      <c r="WDF1341" s="65"/>
      <c r="WDG1341" s="65"/>
      <c r="WDH1341" s="65"/>
      <c r="WDI1341" s="65"/>
      <c r="WDJ1341" s="65"/>
      <c r="WDK1341" s="65"/>
      <c r="WDL1341" s="65"/>
      <c r="WDM1341" s="65"/>
      <c r="WDN1341" s="65"/>
      <c r="WDO1341" s="65"/>
      <c r="WDP1341" s="65"/>
      <c r="WDQ1341" s="65"/>
      <c r="WDR1341" s="65"/>
      <c r="WDS1341" s="65"/>
      <c r="WDT1341" s="65"/>
      <c r="WDU1341" s="65"/>
      <c r="WDV1341" s="65"/>
      <c r="WDW1341" s="65"/>
      <c r="WDX1341" s="65"/>
      <c r="WDY1341" s="65"/>
      <c r="WDZ1341" s="65"/>
      <c r="WEA1341" s="65"/>
      <c r="WEB1341" s="65"/>
      <c r="WEC1341" s="65"/>
      <c r="WED1341" s="65"/>
      <c r="WEE1341" s="65"/>
      <c r="WEF1341" s="65"/>
      <c r="WEG1341" s="65"/>
      <c r="WEH1341" s="65"/>
      <c r="WEI1341" s="65"/>
      <c r="WEJ1341" s="65"/>
      <c r="WEK1341" s="65"/>
      <c r="WEL1341" s="65"/>
      <c r="WEM1341" s="65"/>
      <c r="WEN1341" s="65"/>
      <c r="WEO1341" s="65"/>
      <c r="WEP1341" s="65"/>
      <c r="WEQ1341" s="65"/>
      <c r="WER1341" s="65"/>
      <c r="WES1341" s="65"/>
      <c r="WET1341" s="65"/>
      <c r="WEU1341" s="65"/>
      <c r="WEV1341" s="65"/>
      <c r="WEW1341" s="65"/>
      <c r="WEX1341" s="65"/>
      <c r="WEY1341" s="65"/>
      <c r="WEZ1341" s="65"/>
      <c r="WFA1341" s="65"/>
      <c r="WFB1341" s="65"/>
      <c r="WFC1341" s="65"/>
      <c r="WFD1341" s="65"/>
      <c r="WFE1341" s="65"/>
      <c r="WFF1341" s="65"/>
      <c r="WFG1341" s="65"/>
      <c r="WFH1341" s="65"/>
      <c r="WFI1341" s="65"/>
      <c r="WFJ1341" s="65"/>
      <c r="WFK1341" s="65"/>
      <c r="WFL1341" s="65"/>
      <c r="WFM1341" s="65"/>
      <c r="WFN1341" s="65"/>
      <c r="WFO1341" s="65"/>
      <c r="WFP1341" s="65"/>
      <c r="WFQ1341" s="65"/>
      <c r="WFR1341" s="65"/>
      <c r="WFS1341" s="65"/>
      <c r="WFT1341" s="65"/>
      <c r="WFU1341" s="65"/>
      <c r="WFV1341" s="65"/>
      <c r="WFW1341" s="65"/>
      <c r="WFX1341" s="65"/>
      <c r="WFY1341" s="65"/>
      <c r="WFZ1341" s="65"/>
      <c r="WGA1341" s="65"/>
      <c r="WGB1341" s="65"/>
      <c r="WGC1341" s="65"/>
      <c r="WGD1341" s="65"/>
      <c r="WGE1341" s="65"/>
      <c r="WGF1341" s="65"/>
      <c r="WGG1341" s="65"/>
      <c r="WGH1341" s="65"/>
      <c r="WGI1341" s="65"/>
      <c r="WGJ1341" s="65"/>
      <c r="WGK1341" s="65"/>
      <c r="WGL1341" s="65"/>
      <c r="WGM1341" s="65"/>
      <c r="WGN1341" s="65"/>
      <c r="WGO1341" s="65"/>
      <c r="WGP1341" s="65"/>
      <c r="WGQ1341" s="65"/>
      <c r="WGR1341" s="65"/>
      <c r="WGS1341" s="65"/>
      <c r="WGT1341" s="65"/>
      <c r="WGU1341" s="65"/>
      <c r="WGV1341" s="65"/>
      <c r="WGW1341" s="65"/>
      <c r="WGX1341" s="65"/>
      <c r="WGY1341" s="65"/>
      <c r="WGZ1341" s="65"/>
      <c r="WHA1341" s="65"/>
      <c r="WHB1341" s="65"/>
      <c r="WHC1341" s="65"/>
      <c r="WHD1341" s="65"/>
      <c r="WHE1341" s="65"/>
      <c r="WHF1341" s="65"/>
      <c r="WHG1341" s="65"/>
      <c r="WHH1341" s="65"/>
      <c r="WHI1341" s="65"/>
      <c r="WHJ1341" s="65"/>
      <c r="WHK1341" s="65"/>
      <c r="WHL1341" s="65"/>
      <c r="WHM1341" s="65"/>
      <c r="WHN1341" s="65"/>
      <c r="WHO1341" s="65"/>
      <c r="WHP1341" s="65"/>
      <c r="WHQ1341" s="65"/>
      <c r="WHR1341" s="65"/>
      <c r="WHS1341" s="65"/>
      <c r="WHT1341" s="65"/>
      <c r="WHU1341" s="65"/>
      <c r="WHV1341" s="65"/>
      <c r="WHW1341" s="65"/>
      <c r="WHX1341" s="65"/>
      <c r="WHY1341" s="65"/>
      <c r="WHZ1341" s="65"/>
      <c r="WIA1341" s="65"/>
      <c r="WIB1341" s="65"/>
      <c r="WIC1341" s="65"/>
      <c r="WID1341" s="65"/>
      <c r="WIE1341" s="65"/>
      <c r="WIF1341" s="65"/>
      <c r="WIG1341" s="65"/>
      <c r="WIH1341" s="65"/>
      <c r="WII1341" s="65"/>
      <c r="WIJ1341" s="65"/>
      <c r="WIK1341" s="65"/>
      <c r="WIL1341" s="65"/>
      <c r="WIM1341" s="65"/>
      <c r="WIN1341" s="65"/>
      <c r="WIO1341" s="65"/>
      <c r="WIP1341" s="65"/>
      <c r="WIQ1341" s="65"/>
      <c r="WIR1341" s="65"/>
      <c r="WIS1341" s="65"/>
      <c r="WIT1341" s="65"/>
      <c r="WIU1341" s="65"/>
      <c r="WIV1341" s="65"/>
      <c r="WIW1341" s="65"/>
      <c r="WIX1341" s="65"/>
      <c r="WIY1341" s="65"/>
      <c r="WIZ1341" s="65"/>
      <c r="WJA1341" s="65"/>
      <c r="WJB1341" s="65"/>
      <c r="WJC1341" s="65"/>
      <c r="WJD1341" s="65"/>
      <c r="WJE1341" s="65"/>
      <c r="WJF1341" s="65"/>
      <c r="WJG1341" s="65"/>
      <c r="WJH1341" s="65"/>
      <c r="WJI1341" s="65"/>
      <c r="WJJ1341" s="65"/>
      <c r="WJK1341" s="65"/>
      <c r="WJL1341" s="65"/>
      <c r="WJM1341" s="65"/>
      <c r="WJN1341" s="65"/>
      <c r="WJO1341" s="65"/>
      <c r="WJP1341" s="65"/>
      <c r="WJQ1341" s="65"/>
      <c r="WJR1341" s="65"/>
      <c r="WJS1341" s="65"/>
      <c r="WJT1341" s="65"/>
      <c r="WJU1341" s="65"/>
      <c r="WJV1341" s="65"/>
      <c r="WJW1341" s="65"/>
      <c r="WJX1341" s="65"/>
      <c r="WJY1341" s="65"/>
      <c r="WJZ1341" s="65"/>
      <c r="WKA1341" s="65"/>
      <c r="WKB1341" s="65"/>
      <c r="WKC1341" s="65"/>
      <c r="WKD1341" s="65"/>
      <c r="WKE1341" s="65"/>
      <c r="WKF1341" s="65"/>
      <c r="WKG1341" s="65"/>
      <c r="WKH1341" s="65"/>
      <c r="WKI1341" s="65"/>
      <c r="WKJ1341" s="65"/>
      <c r="WKK1341" s="65"/>
      <c r="WKL1341" s="65"/>
      <c r="WKM1341" s="65"/>
      <c r="WKN1341" s="65"/>
      <c r="WKO1341" s="65"/>
      <c r="WKP1341" s="65"/>
      <c r="WKQ1341" s="65"/>
      <c r="WKR1341" s="65"/>
      <c r="WKS1341" s="65"/>
      <c r="WKT1341" s="65"/>
      <c r="WKU1341" s="65"/>
      <c r="WKV1341" s="65"/>
      <c r="WKW1341" s="65"/>
      <c r="WKX1341" s="65"/>
      <c r="WKY1341" s="65"/>
      <c r="WKZ1341" s="65"/>
      <c r="WLA1341" s="65"/>
      <c r="WLB1341" s="65"/>
      <c r="WLC1341" s="65"/>
      <c r="WLD1341" s="65"/>
      <c r="WLE1341" s="65"/>
      <c r="WLF1341" s="65"/>
      <c r="WLG1341" s="65"/>
      <c r="WLH1341" s="65"/>
      <c r="WLI1341" s="65"/>
      <c r="WLJ1341" s="65"/>
      <c r="WLK1341" s="65"/>
      <c r="WLL1341" s="65"/>
      <c r="WLM1341" s="65"/>
      <c r="WLN1341" s="65"/>
      <c r="WLO1341" s="65"/>
      <c r="WLP1341" s="65"/>
      <c r="WLQ1341" s="65"/>
      <c r="WLR1341" s="65"/>
      <c r="WLS1341" s="65"/>
      <c r="WLT1341" s="65"/>
      <c r="WLU1341" s="65"/>
      <c r="WLV1341" s="65"/>
      <c r="WLW1341" s="65"/>
      <c r="WLX1341" s="65"/>
      <c r="WLY1341" s="65"/>
      <c r="WLZ1341" s="65"/>
      <c r="WMA1341" s="65"/>
      <c r="WMB1341" s="65"/>
      <c r="WMC1341" s="65"/>
      <c r="WMD1341" s="65"/>
      <c r="WME1341" s="65"/>
      <c r="WMF1341" s="65"/>
      <c r="WMG1341" s="65"/>
      <c r="WMH1341" s="65"/>
      <c r="WMI1341" s="65"/>
      <c r="WMJ1341" s="65"/>
      <c r="WMK1341" s="65"/>
      <c r="WML1341" s="65"/>
      <c r="WMM1341" s="65"/>
      <c r="WMN1341" s="65"/>
      <c r="WMO1341" s="65"/>
      <c r="WMP1341" s="65"/>
      <c r="WMQ1341" s="65"/>
      <c r="WMR1341" s="65"/>
      <c r="WMS1341" s="65"/>
      <c r="WMT1341" s="65"/>
      <c r="WMU1341" s="65"/>
      <c r="WMV1341" s="65"/>
      <c r="WMW1341" s="65"/>
      <c r="WMX1341" s="65"/>
      <c r="WMY1341" s="65"/>
      <c r="WMZ1341" s="65"/>
      <c r="WNA1341" s="65"/>
      <c r="WNB1341" s="65"/>
      <c r="WNC1341" s="65"/>
      <c r="WND1341" s="65"/>
      <c r="WNE1341" s="65"/>
      <c r="WNF1341" s="65"/>
      <c r="WNG1341" s="65"/>
      <c r="WNH1341" s="65"/>
      <c r="WNI1341" s="65"/>
      <c r="WNJ1341" s="65"/>
      <c r="WNK1341" s="65"/>
      <c r="WNL1341" s="65"/>
      <c r="WNM1341" s="65"/>
      <c r="WNN1341" s="65"/>
      <c r="WNO1341" s="65"/>
      <c r="WNP1341" s="65"/>
      <c r="WNQ1341" s="65"/>
      <c r="WNR1341" s="65"/>
      <c r="WNS1341" s="65"/>
      <c r="WNT1341" s="65"/>
      <c r="WNU1341" s="65"/>
      <c r="WNV1341" s="65"/>
      <c r="WNW1341" s="65"/>
      <c r="WNX1341" s="65"/>
      <c r="WNY1341" s="65"/>
      <c r="WNZ1341" s="65"/>
      <c r="WOA1341" s="65"/>
      <c r="WOB1341" s="65"/>
      <c r="WOC1341" s="65"/>
      <c r="WOD1341" s="65"/>
      <c r="WOE1341" s="65"/>
      <c r="WOF1341" s="65"/>
      <c r="WOG1341" s="65"/>
      <c r="WOH1341" s="65"/>
      <c r="WOI1341" s="65"/>
      <c r="WOJ1341" s="65"/>
      <c r="WOK1341" s="65"/>
      <c r="WOL1341" s="65"/>
      <c r="WOM1341" s="65"/>
      <c r="WON1341" s="65"/>
      <c r="WOO1341" s="65"/>
      <c r="WOP1341" s="65"/>
      <c r="WOQ1341" s="65"/>
      <c r="WOR1341" s="65"/>
      <c r="WOS1341" s="65"/>
      <c r="WOT1341" s="65"/>
      <c r="WOU1341" s="65"/>
      <c r="WOV1341" s="65"/>
      <c r="WOW1341" s="65"/>
      <c r="WOX1341" s="65"/>
      <c r="WOY1341" s="65"/>
      <c r="WOZ1341" s="65"/>
      <c r="WPA1341" s="65"/>
      <c r="WPB1341" s="65"/>
      <c r="WPC1341" s="65"/>
      <c r="WPD1341" s="65"/>
      <c r="WPE1341" s="65"/>
      <c r="WPF1341" s="65"/>
      <c r="WPG1341" s="65"/>
      <c r="WPH1341" s="65"/>
      <c r="WPI1341" s="65"/>
      <c r="WPJ1341" s="65"/>
      <c r="WPK1341" s="65"/>
      <c r="WPL1341" s="65"/>
      <c r="WPM1341" s="65"/>
      <c r="WPN1341" s="65"/>
      <c r="WPO1341" s="65"/>
      <c r="WPP1341" s="65"/>
      <c r="WPQ1341" s="65"/>
      <c r="WPR1341" s="65"/>
      <c r="WPS1341" s="65"/>
      <c r="WPT1341" s="65"/>
      <c r="WPU1341" s="65"/>
      <c r="WPV1341" s="65"/>
      <c r="WPW1341" s="65"/>
      <c r="WPX1341" s="65"/>
      <c r="WPY1341" s="65"/>
      <c r="WPZ1341" s="65"/>
      <c r="WQA1341" s="65"/>
      <c r="WQB1341" s="65"/>
      <c r="WQC1341" s="65"/>
      <c r="WQD1341" s="65"/>
      <c r="WQE1341" s="65"/>
      <c r="WQF1341" s="65"/>
      <c r="WQG1341" s="65"/>
      <c r="WQH1341" s="65"/>
      <c r="WQI1341" s="65"/>
      <c r="WQJ1341" s="65"/>
      <c r="WQK1341" s="65"/>
      <c r="WQL1341" s="65"/>
      <c r="WQM1341" s="65"/>
      <c r="WQN1341" s="65"/>
      <c r="WQO1341" s="65"/>
      <c r="WQP1341" s="65"/>
      <c r="WQQ1341" s="65"/>
      <c r="WQR1341" s="65"/>
      <c r="WQS1341" s="65"/>
      <c r="WQT1341" s="65"/>
      <c r="WQU1341" s="65"/>
      <c r="WQV1341" s="65"/>
      <c r="WQW1341" s="65"/>
      <c r="WQX1341" s="65"/>
      <c r="WQY1341" s="65"/>
      <c r="WQZ1341" s="65"/>
      <c r="WRA1341" s="65"/>
      <c r="WRB1341" s="65"/>
      <c r="WRC1341" s="65"/>
      <c r="WRD1341" s="65"/>
      <c r="WRE1341" s="65"/>
      <c r="WRF1341" s="65"/>
      <c r="WRG1341" s="65"/>
      <c r="WRH1341" s="65"/>
      <c r="WRI1341" s="65"/>
      <c r="WRJ1341" s="65"/>
      <c r="WRK1341" s="65"/>
      <c r="WRL1341" s="65"/>
      <c r="WRM1341" s="65"/>
      <c r="WRN1341" s="65"/>
      <c r="WRO1341" s="65"/>
      <c r="WRP1341" s="65"/>
      <c r="WRQ1341" s="65"/>
      <c r="WRR1341" s="65"/>
      <c r="WRS1341" s="65"/>
      <c r="WRT1341" s="65"/>
      <c r="WRU1341" s="65"/>
      <c r="WRV1341" s="65"/>
      <c r="WRW1341" s="65"/>
      <c r="WRX1341" s="65"/>
      <c r="WRY1341" s="65"/>
      <c r="WRZ1341" s="65"/>
      <c r="WSA1341" s="65"/>
      <c r="WSB1341" s="65"/>
      <c r="WSC1341" s="65"/>
      <c r="WSD1341" s="65"/>
      <c r="WSE1341" s="65"/>
      <c r="WSF1341" s="65"/>
      <c r="WSG1341" s="65"/>
      <c r="WSH1341" s="65"/>
      <c r="WSI1341" s="65"/>
      <c r="WSJ1341" s="65"/>
      <c r="WSK1341" s="65"/>
      <c r="WSL1341" s="65"/>
      <c r="WSM1341" s="65"/>
      <c r="WSN1341" s="65"/>
      <c r="WSO1341" s="65"/>
      <c r="WSP1341" s="65"/>
      <c r="WSQ1341" s="65"/>
      <c r="WSR1341" s="65"/>
      <c r="WSS1341" s="65"/>
      <c r="WST1341" s="65"/>
      <c r="WSU1341" s="65"/>
      <c r="WSV1341" s="65"/>
      <c r="WSW1341" s="65"/>
      <c r="WSX1341" s="65"/>
      <c r="WSY1341" s="65"/>
      <c r="WSZ1341" s="65"/>
      <c r="WTA1341" s="65"/>
      <c r="WTB1341" s="65"/>
      <c r="WTC1341" s="65"/>
      <c r="WTD1341" s="65"/>
      <c r="WTE1341" s="65"/>
      <c r="WTF1341" s="65"/>
      <c r="WTG1341" s="65"/>
      <c r="WTH1341" s="65"/>
      <c r="WTI1341" s="65"/>
      <c r="WTJ1341" s="65"/>
      <c r="WTK1341" s="65"/>
      <c r="WTL1341" s="65"/>
      <c r="WTM1341" s="65"/>
      <c r="WTN1341" s="65"/>
      <c r="WTO1341" s="65"/>
      <c r="WTP1341" s="65"/>
      <c r="WTQ1341" s="65"/>
      <c r="WTR1341" s="65"/>
      <c r="WTS1341" s="65"/>
      <c r="WTT1341" s="65"/>
      <c r="WTU1341" s="65"/>
      <c r="WTV1341" s="65"/>
      <c r="WTW1341" s="65"/>
      <c r="WTX1341" s="65"/>
      <c r="WTY1341" s="65"/>
      <c r="WTZ1341" s="65"/>
      <c r="WUA1341" s="65"/>
      <c r="WUB1341" s="65"/>
      <c r="WUC1341" s="65"/>
      <c r="WUD1341" s="65"/>
      <c r="WUE1341" s="65"/>
      <c r="WUF1341" s="65"/>
      <c r="WUG1341" s="65"/>
      <c r="WUH1341" s="65"/>
      <c r="WUI1341" s="65"/>
      <c r="WUJ1341" s="65"/>
      <c r="WUK1341" s="65"/>
      <c r="WUL1341" s="65"/>
      <c r="WUM1341" s="65"/>
      <c r="WUN1341" s="65"/>
      <c r="WUO1341" s="65"/>
      <c r="WUP1341" s="65"/>
      <c r="WUQ1341" s="65"/>
      <c r="WUR1341" s="65"/>
      <c r="WUS1341" s="65"/>
      <c r="WUT1341" s="65"/>
      <c r="WUU1341" s="65"/>
      <c r="WUV1341" s="65"/>
      <c r="WUW1341" s="65"/>
      <c r="WUX1341" s="65"/>
      <c r="WUY1341" s="65"/>
      <c r="WUZ1341" s="65"/>
      <c r="WVA1341" s="65"/>
      <c r="WVB1341" s="65"/>
      <c r="WVC1341" s="65"/>
      <c r="WVD1341" s="65"/>
      <c r="WVE1341" s="65"/>
      <c r="WVF1341" s="65"/>
      <c r="WVG1341" s="65"/>
      <c r="WVH1341" s="65"/>
      <c r="WVI1341" s="65"/>
      <c r="WVJ1341" s="65"/>
      <c r="WVK1341" s="65"/>
      <c r="WVL1341" s="65"/>
      <c r="WVM1341" s="65"/>
      <c r="WVN1341" s="65"/>
      <c r="WVO1341" s="65"/>
      <c r="WVP1341" s="65"/>
      <c r="WVQ1341" s="65"/>
      <c r="WVR1341" s="65"/>
      <c r="WVS1341" s="65"/>
      <c r="WVT1341" s="65"/>
      <c r="WVU1341" s="65"/>
      <c r="WVV1341" s="65"/>
      <c r="WVW1341" s="65"/>
      <c r="WVX1341" s="65"/>
      <c r="WVY1341" s="65"/>
      <c r="WVZ1341" s="65"/>
      <c r="WWA1341" s="65"/>
      <c r="WWB1341" s="65"/>
      <c r="WWC1341" s="65"/>
      <c r="WWD1341" s="65"/>
      <c r="WWE1341" s="65"/>
      <c r="WWF1341" s="65"/>
      <c r="WWG1341" s="65"/>
      <c r="WWH1341" s="65"/>
      <c r="WWI1341" s="65"/>
      <c r="WWJ1341" s="65"/>
      <c r="WWK1341" s="65"/>
      <c r="WWL1341" s="65"/>
      <c r="WWM1341" s="65"/>
      <c r="WWN1341" s="65"/>
      <c r="WWO1341" s="65"/>
      <c r="WWP1341" s="65"/>
      <c r="WWQ1341" s="65"/>
      <c r="WWR1341" s="65"/>
      <c r="WWS1341" s="65"/>
      <c r="WWT1341" s="65"/>
      <c r="WWU1341" s="65"/>
      <c r="WWV1341" s="65"/>
      <c r="WWW1341" s="65"/>
      <c r="WWX1341" s="65"/>
      <c r="WWY1341" s="65"/>
      <c r="WWZ1341" s="65"/>
      <c r="WXA1341" s="65"/>
      <c r="WXB1341" s="65"/>
      <c r="WXC1341" s="65"/>
      <c r="WXD1341" s="65"/>
      <c r="WXE1341" s="65"/>
      <c r="WXF1341" s="65"/>
      <c r="WXG1341" s="65"/>
      <c r="WXH1341" s="65"/>
      <c r="WXI1341" s="65"/>
      <c r="WXJ1341" s="65"/>
      <c r="WXK1341" s="65"/>
      <c r="WXL1341" s="65"/>
      <c r="WXM1341" s="65"/>
      <c r="WXN1341" s="65"/>
      <c r="WXO1341" s="65"/>
      <c r="WXP1341" s="65"/>
      <c r="WXQ1341" s="65"/>
      <c r="WXR1341" s="65"/>
      <c r="WXS1341" s="65"/>
      <c r="WXT1341" s="65"/>
      <c r="WXU1341" s="65"/>
      <c r="WXV1341" s="65"/>
      <c r="WXW1341" s="65"/>
      <c r="WXX1341" s="65"/>
      <c r="WXY1341" s="65"/>
      <c r="WXZ1341" s="65"/>
      <c r="WYA1341" s="65"/>
      <c r="WYB1341" s="65"/>
      <c r="WYC1341" s="65"/>
      <c r="WYD1341" s="65"/>
      <c r="WYE1341" s="65"/>
      <c r="WYF1341" s="65"/>
      <c r="WYG1341" s="65"/>
      <c r="WYH1341" s="65"/>
      <c r="WYI1341" s="65"/>
      <c r="WYJ1341" s="65"/>
      <c r="WYK1341" s="65"/>
      <c r="WYL1341" s="65"/>
      <c r="WYM1341" s="65"/>
      <c r="WYN1341" s="65"/>
      <c r="WYO1341" s="65"/>
      <c r="WYP1341" s="65"/>
      <c r="WYQ1341" s="65"/>
      <c r="WYR1341" s="65"/>
      <c r="WYS1341" s="65"/>
      <c r="WYT1341" s="65"/>
      <c r="WYU1341" s="65"/>
      <c r="WYV1341" s="65"/>
      <c r="WYW1341" s="65"/>
      <c r="WYX1341" s="65"/>
      <c r="WYY1341" s="65"/>
      <c r="WYZ1341" s="65"/>
      <c r="WZA1341" s="65"/>
      <c r="WZB1341" s="65"/>
      <c r="WZC1341" s="65"/>
      <c r="WZD1341" s="65"/>
      <c r="WZE1341" s="65"/>
      <c r="WZF1341" s="65"/>
      <c r="WZG1341" s="65"/>
      <c r="WZH1341" s="65"/>
      <c r="WZI1341" s="65"/>
      <c r="WZJ1341" s="65"/>
      <c r="WZK1341" s="65"/>
      <c r="WZL1341" s="65"/>
      <c r="WZM1341" s="65"/>
      <c r="WZN1341" s="65"/>
      <c r="WZO1341" s="65"/>
      <c r="WZP1341" s="65"/>
      <c r="WZQ1341" s="65"/>
      <c r="WZR1341" s="65"/>
      <c r="WZS1341" s="65"/>
      <c r="WZT1341" s="65"/>
      <c r="WZU1341" s="65"/>
      <c r="WZV1341" s="65"/>
      <c r="WZW1341" s="65"/>
      <c r="WZX1341" s="65"/>
      <c r="WZY1341" s="65"/>
      <c r="WZZ1341" s="65"/>
      <c r="XAA1341" s="65"/>
      <c r="XAB1341" s="65"/>
      <c r="XAC1341" s="65"/>
      <c r="XAD1341" s="65"/>
      <c r="XAE1341" s="65"/>
      <c r="XAF1341" s="65"/>
      <c r="XAG1341" s="65"/>
      <c r="XAH1341" s="65"/>
      <c r="XAI1341" s="65"/>
      <c r="XAJ1341" s="65"/>
      <c r="XAK1341" s="65"/>
      <c r="XAL1341" s="65"/>
      <c r="XAM1341" s="65"/>
      <c r="XAN1341" s="65"/>
      <c r="XAO1341" s="65"/>
      <c r="XAP1341" s="65"/>
      <c r="XAQ1341" s="65"/>
      <c r="XAR1341" s="65"/>
      <c r="XAS1341" s="65"/>
      <c r="XAT1341" s="65"/>
      <c r="XAU1341" s="65"/>
      <c r="XAV1341" s="65"/>
      <c r="XAW1341" s="65"/>
      <c r="XAX1341" s="65"/>
      <c r="XAY1341" s="65"/>
      <c r="XAZ1341" s="65"/>
      <c r="XBA1341" s="65"/>
      <c r="XBB1341" s="65"/>
      <c r="XBC1341" s="65"/>
      <c r="XBD1341" s="65"/>
      <c r="XBE1341" s="65"/>
      <c r="XBF1341" s="65"/>
      <c r="XBG1341" s="65"/>
      <c r="XBH1341" s="65"/>
      <c r="XBI1341" s="65"/>
      <c r="XBJ1341" s="65"/>
      <c r="XBK1341" s="65"/>
      <c r="XBL1341" s="65"/>
      <c r="XBM1341" s="65"/>
      <c r="XBN1341" s="65"/>
      <c r="XBO1341" s="65"/>
      <c r="XBP1341" s="65"/>
      <c r="XBQ1341" s="65"/>
      <c r="XBR1341" s="65"/>
      <c r="XBS1341" s="65"/>
      <c r="XBT1341" s="65"/>
      <c r="XBU1341" s="65"/>
      <c r="XBV1341" s="65"/>
      <c r="XBW1341" s="65"/>
      <c r="XBX1341" s="65"/>
      <c r="XBY1341" s="65"/>
      <c r="XBZ1341" s="65"/>
      <c r="XCA1341" s="65"/>
      <c r="XCB1341" s="65"/>
      <c r="XCC1341" s="65"/>
      <c r="XCD1341" s="65"/>
      <c r="XCE1341" s="65"/>
      <c r="XCF1341" s="65"/>
      <c r="XCG1341" s="65"/>
      <c r="XCH1341" s="65"/>
      <c r="XCI1341" s="65"/>
      <c r="XCJ1341" s="65"/>
      <c r="XCK1341" s="65"/>
      <c r="XCL1341" s="65"/>
      <c r="XCM1341" s="65"/>
      <c r="XCN1341" s="65"/>
      <c r="XCO1341" s="65"/>
      <c r="XCP1341" s="65"/>
      <c r="XCQ1341" s="65"/>
      <c r="XCR1341" s="65"/>
      <c r="XCS1341" s="65"/>
      <c r="XCT1341" s="65"/>
      <c r="XCU1341" s="65"/>
      <c r="XCV1341" s="65"/>
      <c r="XCW1341" s="65"/>
      <c r="XCX1341" s="65"/>
      <c r="XCY1341" s="65"/>
      <c r="XCZ1341" s="65"/>
      <c r="XDA1341" s="65"/>
      <c r="XDB1341" s="65"/>
      <c r="XDC1341" s="65"/>
      <c r="XDD1341" s="65"/>
      <c r="XDE1341" s="65"/>
      <c r="XDF1341" s="65"/>
      <c r="XDG1341" s="65"/>
      <c r="XDH1341" s="65"/>
      <c r="XDI1341" s="65"/>
      <c r="XDJ1341" s="65"/>
      <c r="XDK1341" s="65"/>
      <c r="XDL1341" s="65"/>
      <c r="XDM1341" s="65"/>
      <c r="XDN1341" s="65"/>
      <c r="XDO1341" s="65"/>
      <c r="XDP1341" s="65"/>
      <c r="XDQ1341" s="65"/>
      <c r="XDR1341" s="65"/>
      <c r="XDS1341" s="65"/>
      <c r="XDT1341" s="65"/>
      <c r="XDU1341" s="65"/>
      <c r="XDV1341" s="65"/>
      <c r="XDW1341" s="65"/>
      <c r="XDX1341" s="65"/>
      <c r="XDY1341" s="65"/>
      <c r="XDZ1341" s="65"/>
      <c r="XEA1341" s="65"/>
      <c r="XEB1341" s="65"/>
      <c r="XEC1341" s="65"/>
      <c r="XED1341" s="65"/>
      <c r="XEE1341" s="65"/>
      <c r="XEF1341" s="65"/>
      <c r="XEG1341" s="65"/>
      <c r="XEH1341" s="65"/>
      <c r="XEI1341" s="65"/>
      <c r="XEJ1341" s="65"/>
      <c r="XEK1341" s="65"/>
      <c r="XEL1341" s="65"/>
      <c r="XEM1341" s="65"/>
      <c r="XEN1341" s="65"/>
      <c r="XEO1341" s="65"/>
      <c r="XEP1341" s="65"/>
      <c r="XEQ1341" s="65"/>
      <c r="XER1341" s="65"/>
      <c r="XES1341" s="65"/>
      <c r="XET1341" s="65"/>
      <c r="XEU1341" s="65"/>
      <c r="XEV1341" s="65"/>
      <c r="XEW1341" s="65"/>
      <c r="XEX1341" s="65"/>
      <c r="XEY1341" s="65"/>
      <c r="XEZ1341" s="65"/>
      <c r="XFA1341" s="65"/>
      <c r="XFB1341" s="65"/>
    </row>
    <row r="1342" spans="1:16382" ht="24.6" customHeight="1" x14ac:dyDescent="0.2">
      <c r="A1342" s="63" t="str">
        <f>A204</f>
        <v>Osoba udostępniająca informację: Magdalena Głażewska
Data udostępnienia informacji: 26.02.2025 r.</v>
      </c>
      <c r="B1342" s="63"/>
      <c r="C1342" s="63"/>
      <c r="D1342" s="63"/>
      <c r="E1342" s="63"/>
      <c r="F1342" s="52"/>
      <c r="G1342" s="52"/>
      <c r="I1342" s="64"/>
      <c r="J1342" s="64"/>
      <c r="K1342" s="64"/>
      <c r="M1342" s="64"/>
      <c r="N1342" s="64"/>
      <c r="O1342" s="64"/>
      <c r="Q1342" s="53"/>
      <c r="S1342" s="64"/>
      <c r="T1342" s="64"/>
      <c r="U1342" s="64"/>
      <c r="W1342" s="64"/>
      <c r="X1342" s="64"/>
      <c r="Y1342" s="64"/>
      <c r="AA1342" s="64"/>
      <c r="AB1342" s="64"/>
      <c r="AC1342" s="64"/>
      <c r="AE1342" s="64"/>
      <c r="AF1342" s="64"/>
      <c r="AG1342" s="64"/>
      <c r="AI1342" s="64"/>
      <c r="AJ1342" s="64"/>
      <c r="AK1342" s="64"/>
      <c r="AM1342" s="64"/>
      <c r="AN1342" s="64"/>
      <c r="AO1342" s="64"/>
      <c r="AQ1342" s="64"/>
      <c r="AR1342" s="64"/>
      <c r="AS1342" s="64"/>
      <c r="AU1342" s="64"/>
      <c r="AV1342" s="64"/>
      <c r="AW1342" s="64"/>
      <c r="AY1342" s="64"/>
      <c r="AZ1342" s="64"/>
      <c r="BA1342" s="64"/>
      <c r="BC1342" s="64"/>
      <c r="BD1342" s="64"/>
      <c r="BE1342" s="64"/>
      <c r="BG1342" s="64"/>
      <c r="BH1342" s="64"/>
      <c r="BI1342" s="64"/>
      <c r="BK1342" s="64"/>
      <c r="BL1342" s="64"/>
      <c r="BM1342" s="64"/>
      <c r="BO1342" s="64"/>
      <c r="BP1342" s="64"/>
      <c r="BQ1342" s="64"/>
      <c r="BS1342" s="64"/>
      <c r="BT1342" s="64"/>
      <c r="BU1342" s="64"/>
      <c r="BW1342" s="64"/>
      <c r="BX1342" s="64"/>
      <c r="BY1342" s="64"/>
      <c r="CA1342" s="64"/>
      <c r="CB1342" s="64"/>
      <c r="CC1342" s="64"/>
      <c r="CE1342" s="64"/>
      <c r="CF1342" s="64"/>
      <c r="CG1342" s="64"/>
      <c r="CI1342" s="64"/>
      <c r="CJ1342" s="64"/>
      <c r="CK1342" s="64"/>
      <c r="CM1342" s="64"/>
      <c r="CN1342" s="64"/>
      <c r="CO1342" s="64"/>
      <c r="CQ1342" s="64"/>
      <c r="CR1342" s="64"/>
      <c r="CS1342" s="64"/>
      <c r="CU1342" s="64"/>
      <c r="CV1342" s="64"/>
      <c r="CW1342" s="64"/>
      <c r="CY1342" s="64"/>
      <c r="CZ1342" s="64"/>
      <c r="DA1342" s="64"/>
      <c r="DC1342" s="64"/>
      <c r="DD1342" s="64"/>
      <c r="DE1342" s="64"/>
      <c r="DG1342" s="64"/>
      <c r="DH1342" s="64"/>
      <c r="DI1342" s="64"/>
      <c r="DK1342" s="64"/>
      <c r="DL1342" s="64"/>
      <c r="DM1342" s="64"/>
      <c r="DO1342" s="64"/>
      <c r="DP1342" s="64"/>
      <c r="DQ1342" s="64"/>
      <c r="DS1342" s="64"/>
      <c r="DT1342" s="64"/>
      <c r="DU1342" s="64"/>
      <c r="DW1342" s="64"/>
      <c r="DX1342" s="64"/>
      <c r="DY1342" s="64"/>
      <c r="EA1342" s="64"/>
      <c r="EB1342" s="64"/>
      <c r="EC1342" s="64"/>
      <c r="EE1342" s="64"/>
      <c r="EF1342" s="64"/>
      <c r="EG1342" s="64"/>
      <c r="EI1342" s="64"/>
      <c r="EJ1342" s="64"/>
      <c r="EK1342" s="64"/>
      <c r="EM1342" s="64"/>
      <c r="EN1342" s="64"/>
      <c r="EO1342" s="64"/>
      <c r="EQ1342" s="64"/>
      <c r="ER1342" s="64"/>
      <c r="ES1342" s="64"/>
      <c r="EU1342" s="64"/>
      <c r="EV1342" s="64"/>
      <c r="EW1342" s="64"/>
      <c r="EY1342" s="64"/>
      <c r="EZ1342" s="64"/>
      <c r="FA1342" s="64"/>
      <c r="FC1342" s="64"/>
      <c r="FD1342" s="64"/>
      <c r="FE1342" s="64"/>
      <c r="FG1342" s="64"/>
      <c r="FH1342" s="64"/>
      <c r="FI1342" s="64"/>
      <c r="FK1342" s="64"/>
      <c r="FL1342" s="64"/>
      <c r="FM1342" s="64"/>
      <c r="FO1342" s="64"/>
      <c r="FP1342" s="64"/>
      <c r="FQ1342" s="64"/>
      <c r="FS1342" s="64"/>
      <c r="FT1342" s="64"/>
      <c r="FU1342" s="64"/>
      <c r="FW1342" s="64"/>
      <c r="FX1342" s="64"/>
      <c r="FY1342" s="64"/>
      <c r="GA1342" s="64"/>
      <c r="GB1342" s="64"/>
      <c r="GC1342" s="64"/>
      <c r="GE1342" s="64"/>
      <c r="GF1342" s="64"/>
      <c r="GG1342" s="64"/>
      <c r="GI1342" s="64"/>
      <c r="GJ1342" s="64"/>
      <c r="GK1342" s="64"/>
      <c r="GM1342" s="64"/>
      <c r="GN1342" s="64"/>
      <c r="GO1342" s="64"/>
      <c r="GQ1342" s="64"/>
      <c r="GR1342" s="64"/>
      <c r="GS1342" s="64"/>
      <c r="GU1342" s="64"/>
      <c r="GV1342" s="64"/>
      <c r="GW1342" s="64"/>
      <c r="GY1342" s="64"/>
      <c r="GZ1342" s="64"/>
      <c r="HA1342" s="64"/>
      <c r="HC1342" s="64"/>
      <c r="HD1342" s="64"/>
      <c r="HE1342" s="64"/>
      <c r="HG1342" s="64"/>
      <c r="HH1342" s="64"/>
      <c r="HI1342" s="64"/>
      <c r="HK1342" s="64"/>
      <c r="HL1342" s="64"/>
      <c r="HM1342" s="64"/>
      <c r="HO1342" s="64"/>
      <c r="HP1342" s="64"/>
      <c r="HQ1342" s="64"/>
      <c r="HS1342" s="64"/>
      <c r="HT1342" s="64"/>
      <c r="HU1342" s="64"/>
      <c r="HW1342" s="64"/>
      <c r="HX1342" s="64"/>
      <c r="HY1342" s="64"/>
      <c r="IA1342" s="64"/>
      <c r="IB1342" s="64"/>
      <c r="IC1342" s="64"/>
      <c r="IE1342" s="64"/>
      <c r="IF1342" s="64"/>
      <c r="IG1342" s="64"/>
      <c r="II1342" s="64"/>
      <c r="IJ1342" s="64"/>
      <c r="IK1342" s="64"/>
      <c r="IM1342" s="64"/>
      <c r="IN1342" s="64"/>
      <c r="IO1342" s="64"/>
      <c r="IQ1342" s="64"/>
      <c r="IR1342" s="64"/>
      <c r="IS1342" s="64"/>
      <c r="IU1342" s="64"/>
      <c r="IV1342" s="64"/>
      <c r="IW1342" s="64"/>
      <c r="IY1342" s="64"/>
      <c r="IZ1342" s="64"/>
      <c r="JA1342" s="64"/>
      <c r="JC1342" s="64"/>
      <c r="JD1342" s="64"/>
      <c r="JE1342" s="64"/>
      <c r="JG1342" s="64"/>
      <c r="JH1342" s="64"/>
      <c r="JI1342" s="64"/>
      <c r="JK1342" s="64"/>
      <c r="JL1342" s="64"/>
      <c r="JM1342" s="64"/>
      <c r="JO1342" s="64"/>
      <c r="JP1342" s="64"/>
      <c r="JQ1342" s="64"/>
      <c r="JS1342" s="64"/>
      <c r="JT1342" s="64"/>
      <c r="JU1342" s="64"/>
      <c r="JW1342" s="64"/>
      <c r="JX1342" s="64"/>
      <c r="JY1342" s="64"/>
      <c r="KA1342" s="64"/>
      <c r="KB1342" s="64"/>
      <c r="KC1342" s="64"/>
      <c r="KE1342" s="64"/>
      <c r="KF1342" s="64"/>
      <c r="KG1342" s="64"/>
      <c r="KI1342" s="64"/>
      <c r="KJ1342" s="64"/>
      <c r="KK1342" s="64"/>
      <c r="KM1342" s="64"/>
      <c r="KN1342" s="64"/>
      <c r="KO1342" s="64"/>
      <c r="KQ1342" s="64"/>
      <c r="KR1342" s="64"/>
      <c r="KS1342" s="64"/>
      <c r="KU1342" s="64"/>
      <c r="KV1342" s="64"/>
      <c r="KW1342" s="64"/>
      <c r="KY1342" s="64"/>
      <c r="KZ1342" s="64"/>
      <c r="LA1342" s="64"/>
      <c r="LC1342" s="64"/>
      <c r="LD1342" s="64"/>
      <c r="LE1342" s="64"/>
      <c r="LG1342" s="64"/>
      <c r="LH1342" s="64"/>
      <c r="LI1342" s="64"/>
      <c r="LK1342" s="64"/>
      <c r="LL1342" s="64"/>
      <c r="LM1342" s="64"/>
      <c r="LO1342" s="64"/>
      <c r="LP1342" s="64"/>
      <c r="LQ1342" s="64"/>
      <c r="LS1342" s="64"/>
      <c r="LT1342" s="64"/>
      <c r="LU1342" s="64"/>
      <c r="LW1342" s="64"/>
      <c r="LX1342" s="64"/>
      <c r="LY1342" s="64"/>
      <c r="MA1342" s="64"/>
      <c r="MB1342" s="64"/>
      <c r="MC1342" s="64"/>
      <c r="ME1342" s="64"/>
      <c r="MF1342" s="64"/>
      <c r="MG1342" s="64"/>
      <c r="MI1342" s="64"/>
      <c r="MJ1342" s="64"/>
      <c r="MK1342" s="64"/>
      <c r="MM1342" s="64"/>
      <c r="MN1342" s="64"/>
      <c r="MO1342" s="64"/>
      <c r="MQ1342" s="64"/>
      <c r="MR1342" s="64"/>
      <c r="MS1342" s="64"/>
      <c r="MU1342" s="64"/>
      <c r="MV1342" s="64"/>
      <c r="MW1342" s="64"/>
      <c r="MY1342" s="64"/>
      <c r="MZ1342" s="64"/>
      <c r="NA1342" s="64"/>
      <c r="NC1342" s="64"/>
      <c r="ND1342" s="64"/>
      <c r="NE1342" s="64"/>
      <c r="NG1342" s="64"/>
      <c r="NH1342" s="64"/>
      <c r="NI1342" s="64"/>
      <c r="NK1342" s="64"/>
      <c r="NL1342" s="64"/>
      <c r="NM1342" s="64"/>
      <c r="NO1342" s="64"/>
      <c r="NP1342" s="64"/>
      <c r="NQ1342" s="64"/>
      <c r="NS1342" s="64"/>
      <c r="NT1342" s="64"/>
      <c r="NU1342" s="64"/>
      <c r="NW1342" s="64"/>
      <c r="NX1342" s="64"/>
      <c r="NY1342" s="64"/>
      <c r="OA1342" s="64"/>
      <c r="OB1342" s="64"/>
      <c r="OC1342" s="64"/>
      <c r="OE1342" s="64"/>
      <c r="OF1342" s="64"/>
      <c r="OG1342" s="64"/>
      <c r="OI1342" s="64"/>
      <c r="OJ1342" s="64"/>
      <c r="OK1342" s="64"/>
      <c r="OM1342" s="64"/>
      <c r="ON1342" s="64"/>
      <c r="OO1342" s="64"/>
      <c r="OQ1342" s="64"/>
      <c r="OR1342" s="64"/>
      <c r="OS1342" s="64"/>
      <c r="OU1342" s="64"/>
      <c r="OV1342" s="64"/>
      <c r="OW1342" s="64"/>
      <c r="OY1342" s="64"/>
      <c r="OZ1342" s="64"/>
      <c r="PA1342" s="64"/>
      <c r="PC1342" s="64"/>
      <c r="PD1342" s="64"/>
      <c r="PE1342" s="64"/>
      <c r="PG1342" s="64"/>
      <c r="PH1342" s="64"/>
      <c r="PI1342" s="64"/>
      <c r="PK1342" s="64"/>
      <c r="PL1342" s="64"/>
      <c r="PM1342" s="64"/>
      <c r="PO1342" s="64"/>
      <c r="PP1342" s="64"/>
      <c r="PQ1342" s="64"/>
      <c r="PS1342" s="64"/>
      <c r="PT1342" s="64"/>
      <c r="PU1342" s="64"/>
      <c r="PW1342" s="64"/>
      <c r="PX1342" s="64"/>
      <c r="PY1342" s="64"/>
      <c r="QA1342" s="64"/>
      <c r="QB1342" s="64"/>
      <c r="QC1342" s="64"/>
      <c r="QE1342" s="64"/>
      <c r="QF1342" s="64"/>
      <c r="QG1342" s="64"/>
      <c r="QI1342" s="64"/>
      <c r="QJ1342" s="64"/>
      <c r="QK1342" s="64"/>
      <c r="QM1342" s="64"/>
      <c r="QN1342" s="64"/>
      <c r="QO1342" s="64"/>
      <c r="QQ1342" s="64"/>
      <c r="QR1342" s="64"/>
      <c r="QS1342" s="64"/>
      <c r="QU1342" s="64"/>
      <c r="QV1342" s="64"/>
      <c r="QW1342" s="64"/>
      <c r="QY1342" s="64"/>
      <c r="QZ1342" s="64"/>
      <c r="RA1342" s="64"/>
      <c r="RC1342" s="64"/>
      <c r="RD1342" s="64"/>
      <c r="RE1342" s="64"/>
      <c r="RG1342" s="64"/>
      <c r="RH1342" s="64"/>
      <c r="RI1342" s="64"/>
      <c r="RK1342" s="64"/>
      <c r="RL1342" s="64"/>
      <c r="RM1342" s="64"/>
      <c r="RO1342" s="64"/>
      <c r="RP1342" s="64"/>
      <c r="RQ1342" s="64"/>
      <c r="RS1342" s="64"/>
      <c r="RT1342" s="64"/>
      <c r="RU1342" s="64"/>
      <c r="RW1342" s="64"/>
      <c r="RX1342" s="64"/>
      <c r="RY1342" s="64"/>
      <c r="SA1342" s="64"/>
      <c r="SB1342" s="64"/>
      <c r="SC1342" s="64"/>
      <c r="SE1342" s="64"/>
      <c r="SF1342" s="64"/>
      <c r="SG1342" s="64"/>
      <c r="SI1342" s="64"/>
      <c r="SJ1342" s="64"/>
      <c r="SK1342" s="64"/>
      <c r="SM1342" s="64"/>
      <c r="SN1342" s="64"/>
      <c r="SO1342" s="64"/>
      <c r="SQ1342" s="64"/>
      <c r="SR1342" s="64"/>
      <c r="SS1342" s="64"/>
      <c r="SU1342" s="64"/>
      <c r="SV1342" s="64"/>
      <c r="SW1342" s="64"/>
      <c r="SY1342" s="64"/>
      <c r="SZ1342" s="64"/>
      <c r="TA1342" s="64"/>
      <c r="TC1342" s="64"/>
      <c r="TD1342" s="64"/>
      <c r="TE1342" s="64"/>
      <c r="TG1342" s="64"/>
      <c r="TH1342" s="64"/>
      <c r="TI1342" s="64"/>
      <c r="TK1342" s="64"/>
      <c r="TL1342" s="64"/>
      <c r="TM1342" s="64"/>
      <c r="TO1342" s="64"/>
      <c r="TP1342" s="64"/>
      <c r="TQ1342" s="64"/>
      <c r="TS1342" s="64"/>
      <c r="TT1342" s="64"/>
      <c r="TU1342" s="64"/>
      <c r="TW1342" s="64"/>
      <c r="TX1342" s="64"/>
      <c r="TY1342" s="64"/>
      <c r="UA1342" s="64"/>
      <c r="UB1342" s="64"/>
      <c r="UC1342" s="64"/>
      <c r="UE1342" s="64"/>
      <c r="UF1342" s="64"/>
      <c r="UG1342" s="64"/>
      <c r="UI1342" s="64"/>
      <c r="UJ1342" s="64"/>
      <c r="UK1342" s="64"/>
      <c r="UM1342" s="64"/>
      <c r="UN1342" s="64"/>
      <c r="UO1342" s="64"/>
      <c r="UQ1342" s="64"/>
      <c r="UR1342" s="64"/>
      <c r="US1342" s="64"/>
      <c r="UU1342" s="64"/>
      <c r="UV1342" s="64"/>
      <c r="UW1342" s="64"/>
      <c r="UY1342" s="64"/>
      <c r="UZ1342" s="64"/>
      <c r="VA1342" s="64"/>
      <c r="VC1342" s="64"/>
      <c r="VD1342" s="64"/>
      <c r="VE1342" s="64"/>
      <c r="VG1342" s="64"/>
      <c r="VH1342" s="64"/>
      <c r="VI1342" s="64"/>
      <c r="VK1342" s="64"/>
      <c r="VL1342" s="64"/>
      <c r="VM1342" s="64"/>
      <c r="VO1342" s="64"/>
      <c r="VP1342" s="64"/>
      <c r="VQ1342" s="64"/>
      <c r="VS1342" s="64"/>
      <c r="VT1342" s="64"/>
      <c r="VU1342" s="64"/>
      <c r="VW1342" s="64"/>
      <c r="VX1342" s="64"/>
      <c r="VY1342" s="64"/>
      <c r="WA1342" s="64"/>
      <c r="WB1342" s="64"/>
      <c r="WC1342" s="64"/>
      <c r="WE1342" s="64"/>
      <c r="WF1342" s="64"/>
      <c r="WG1342" s="64"/>
      <c r="WI1342" s="64"/>
      <c r="WJ1342" s="64"/>
      <c r="WK1342" s="64"/>
      <c r="WM1342" s="64"/>
      <c r="WN1342" s="64"/>
      <c r="WO1342" s="64"/>
      <c r="WQ1342" s="64"/>
      <c r="WR1342" s="64"/>
      <c r="WS1342" s="64"/>
      <c r="WU1342" s="64"/>
      <c r="WV1342" s="64"/>
      <c r="WW1342" s="64"/>
      <c r="WY1342" s="64"/>
      <c r="WZ1342" s="64"/>
      <c r="XA1342" s="64"/>
      <c r="XC1342" s="64"/>
      <c r="XD1342" s="64"/>
      <c r="XE1342" s="64"/>
      <c r="XG1342" s="64"/>
      <c r="XH1342" s="64"/>
      <c r="XI1342" s="64"/>
      <c r="XK1342" s="64"/>
      <c r="XL1342" s="64"/>
      <c r="XM1342" s="64"/>
      <c r="XO1342" s="64"/>
      <c r="XP1342" s="64"/>
      <c r="XQ1342" s="64"/>
      <c r="XS1342" s="64"/>
      <c r="XT1342" s="64"/>
      <c r="XU1342" s="64"/>
      <c r="XW1342" s="64"/>
      <c r="XX1342" s="64"/>
      <c r="XY1342" s="64"/>
      <c r="YA1342" s="64"/>
      <c r="YB1342" s="64"/>
      <c r="YC1342" s="64"/>
      <c r="YE1342" s="64"/>
      <c r="YF1342" s="64"/>
      <c r="YG1342" s="64"/>
      <c r="YI1342" s="64"/>
      <c r="YJ1342" s="64"/>
      <c r="YK1342" s="64"/>
      <c r="YM1342" s="64"/>
      <c r="YN1342" s="64"/>
      <c r="YO1342" s="64"/>
      <c r="YQ1342" s="64"/>
      <c r="YR1342" s="64"/>
      <c r="YS1342" s="64"/>
      <c r="YU1342" s="64"/>
      <c r="YV1342" s="64"/>
      <c r="YW1342" s="64"/>
      <c r="YY1342" s="64"/>
      <c r="YZ1342" s="64"/>
      <c r="ZA1342" s="64"/>
      <c r="ZC1342" s="64"/>
      <c r="ZD1342" s="64"/>
      <c r="ZE1342" s="64"/>
      <c r="ZG1342" s="64"/>
      <c r="ZH1342" s="64"/>
      <c r="ZI1342" s="64"/>
      <c r="ZK1342" s="64"/>
      <c r="ZL1342" s="64"/>
      <c r="ZM1342" s="64"/>
      <c r="ZO1342" s="64"/>
      <c r="ZP1342" s="64"/>
      <c r="ZQ1342" s="64"/>
      <c r="ZS1342" s="64"/>
      <c r="ZT1342" s="64"/>
      <c r="ZU1342" s="64"/>
      <c r="ZW1342" s="64"/>
      <c r="ZX1342" s="64"/>
      <c r="ZY1342" s="64"/>
      <c r="AAA1342" s="64"/>
      <c r="AAB1342" s="64"/>
      <c r="AAC1342" s="64"/>
      <c r="AAE1342" s="64"/>
      <c r="AAF1342" s="64"/>
      <c r="AAG1342" s="64"/>
      <c r="AAI1342" s="64"/>
      <c r="AAJ1342" s="64"/>
      <c r="AAK1342" s="64"/>
      <c r="AAM1342" s="64"/>
      <c r="AAN1342" s="64"/>
      <c r="AAO1342" s="64"/>
      <c r="AAQ1342" s="64"/>
      <c r="AAR1342" s="64"/>
      <c r="AAS1342" s="64"/>
      <c r="AAU1342" s="64"/>
      <c r="AAV1342" s="64"/>
      <c r="AAW1342" s="64"/>
      <c r="AAY1342" s="64"/>
      <c r="AAZ1342" s="64"/>
      <c r="ABA1342" s="64"/>
      <c r="ABC1342" s="64"/>
      <c r="ABD1342" s="64"/>
      <c r="ABE1342" s="64"/>
      <c r="ABG1342" s="64"/>
      <c r="ABH1342" s="64"/>
      <c r="ABI1342" s="64"/>
      <c r="ABK1342" s="64"/>
      <c r="ABL1342" s="64"/>
      <c r="ABM1342" s="64"/>
      <c r="ABO1342" s="64"/>
      <c r="ABP1342" s="64"/>
      <c r="ABQ1342" s="64"/>
      <c r="ABS1342" s="64"/>
      <c r="ABT1342" s="64"/>
      <c r="ABU1342" s="64"/>
      <c r="ABW1342" s="64"/>
      <c r="ABX1342" s="64"/>
      <c r="ABY1342" s="64"/>
      <c r="ACA1342" s="64"/>
      <c r="ACB1342" s="64"/>
      <c r="ACC1342" s="64"/>
      <c r="ACE1342" s="64"/>
      <c r="ACF1342" s="64"/>
      <c r="ACG1342" s="64"/>
      <c r="ACI1342" s="64"/>
      <c r="ACJ1342" s="64"/>
      <c r="ACK1342" s="64"/>
      <c r="ACM1342" s="64"/>
      <c r="ACN1342" s="64"/>
      <c r="ACO1342" s="64"/>
      <c r="ACQ1342" s="64"/>
      <c r="ACR1342" s="64"/>
      <c r="ACS1342" s="64"/>
      <c r="ACU1342" s="64"/>
      <c r="ACV1342" s="64"/>
      <c r="ACW1342" s="64"/>
      <c r="ACY1342" s="64"/>
      <c r="ACZ1342" s="64"/>
      <c r="ADA1342" s="64"/>
      <c r="ADC1342" s="64"/>
      <c r="ADD1342" s="64"/>
      <c r="ADE1342" s="64"/>
      <c r="ADG1342" s="64"/>
      <c r="ADH1342" s="64"/>
      <c r="ADI1342" s="64"/>
      <c r="ADK1342" s="64"/>
      <c r="ADL1342" s="64"/>
      <c r="ADM1342" s="64"/>
      <c r="ADO1342" s="64"/>
      <c r="ADP1342" s="64"/>
      <c r="ADQ1342" s="64"/>
      <c r="ADS1342" s="64"/>
      <c r="ADT1342" s="64"/>
      <c r="ADU1342" s="64"/>
      <c r="ADW1342" s="64"/>
      <c r="ADX1342" s="64"/>
      <c r="ADY1342" s="64"/>
      <c r="AEA1342" s="64"/>
      <c r="AEB1342" s="64"/>
      <c r="AEC1342" s="64"/>
      <c r="AEE1342" s="64"/>
      <c r="AEF1342" s="64"/>
      <c r="AEG1342" s="64"/>
      <c r="AEI1342" s="64"/>
      <c r="AEJ1342" s="64"/>
      <c r="AEK1342" s="64"/>
      <c r="AEM1342" s="64"/>
      <c r="AEN1342" s="64"/>
      <c r="AEO1342" s="64"/>
      <c r="AEQ1342" s="64"/>
      <c r="AER1342" s="64"/>
      <c r="AES1342" s="64"/>
      <c r="AEU1342" s="64"/>
      <c r="AEV1342" s="64"/>
      <c r="AEW1342" s="64"/>
      <c r="AEY1342" s="64"/>
      <c r="AEZ1342" s="64"/>
      <c r="AFA1342" s="64"/>
      <c r="AFC1342" s="64"/>
      <c r="AFD1342" s="64"/>
      <c r="AFE1342" s="64"/>
      <c r="AFG1342" s="64"/>
      <c r="AFH1342" s="64"/>
      <c r="AFI1342" s="64"/>
      <c r="AFK1342" s="64"/>
      <c r="AFL1342" s="64"/>
      <c r="AFM1342" s="64"/>
      <c r="AFO1342" s="64"/>
      <c r="AFP1342" s="64"/>
      <c r="AFQ1342" s="64"/>
      <c r="AFS1342" s="64"/>
      <c r="AFT1342" s="64"/>
      <c r="AFU1342" s="64"/>
      <c r="AFW1342" s="64"/>
      <c r="AFX1342" s="64"/>
      <c r="AFY1342" s="64"/>
      <c r="AGA1342" s="64"/>
      <c r="AGB1342" s="64"/>
      <c r="AGC1342" s="64"/>
      <c r="AGE1342" s="64"/>
      <c r="AGF1342" s="64"/>
      <c r="AGG1342" s="64"/>
      <c r="AGI1342" s="64"/>
      <c r="AGJ1342" s="64"/>
      <c r="AGK1342" s="64"/>
      <c r="AGM1342" s="64"/>
      <c r="AGN1342" s="64"/>
      <c r="AGO1342" s="64"/>
      <c r="AGQ1342" s="64"/>
      <c r="AGR1342" s="64"/>
      <c r="AGS1342" s="64"/>
      <c r="AGU1342" s="64"/>
      <c r="AGV1342" s="64"/>
      <c r="AGW1342" s="64"/>
      <c r="AGY1342" s="64"/>
      <c r="AGZ1342" s="64"/>
      <c r="AHA1342" s="64"/>
      <c r="AHC1342" s="64"/>
      <c r="AHD1342" s="64"/>
      <c r="AHE1342" s="64"/>
      <c r="AHG1342" s="64"/>
      <c r="AHH1342" s="64"/>
      <c r="AHI1342" s="64"/>
      <c r="AHK1342" s="64"/>
      <c r="AHL1342" s="64"/>
      <c r="AHM1342" s="64"/>
      <c r="AHO1342" s="64"/>
      <c r="AHP1342" s="64"/>
      <c r="AHQ1342" s="64"/>
      <c r="AHS1342" s="64"/>
      <c r="AHT1342" s="64"/>
      <c r="AHU1342" s="64"/>
      <c r="AHW1342" s="64"/>
      <c r="AHX1342" s="64"/>
      <c r="AHY1342" s="64"/>
      <c r="AIA1342" s="64"/>
      <c r="AIB1342" s="64"/>
      <c r="AIC1342" s="64"/>
      <c r="AIE1342" s="64"/>
      <c r="AIF1342" s="64"/>
      <c r="AIG1342" s="64"/>
      <c r="AII1342" s="64"/>
      <c r="AIJ1342" s="64"/>
      <c r="AIK1342" s="64"/>
      <c r="AIM1342" s="64"/>
      <c r="AIN1342" s="64"/>
      <c r="AIO1342" s="64"/>
      <c r="AIQ1342" s="64"/>
      <c r="AIR1342" s="64"/>
      <c r="AIS1342" s="64"/>
      <c r="AIU1342" s="64"/>
      <c r="AIV1342" s="64"/>
      <c r="AIW1342" s="64"/>
      <c r="AIY1342" s="64"/>
      <c r="AIZ1342" s="64"/>
      <c r="AJA1342" s="64"/>
      <c r="AJC1342" s="64"/>
      <c r="AJD1342" s="64"/>
      <c r="AJE1342" s="64"/>
      <c r="AJG1342" s="64"/>
      <c r="AJH1342" s="64"/>
      <c r="AJI1342" s="64"/>
      <c r="AJK1342" s="64"/>
      <c r="AJL1342" s="64"/>
      <c r="AJM1342" s="64"/>
      <c r="AJO1342" s="64"/>
      <c r="AJP1342" s="64"/>
      <c r="AJQ1342" s="64"/>
      <c r="AJS1342" s="64"/>
      <c r="AJT1342" s="64"/>
      <c r="AJU1342" s="64"/>
      <c r="AJW1342" s="64"/>
      <c r="AJX1342" s="64"/>
      <c r="AJY1342" s="64"/>
      <c r="AKA1342" s="64"/>
      <c r="AKB1342" s="64"/>
      <c r="AKC1342" s="64"/>
      <c r="AKE1342" s="64"/>
      <c r="AKF1342" s="64"/>
      <c r="AKG1342" s="64"/>
      <c r="AKI1342" s="64"/>
      <c r="AKJ1342" s="64"/>
      <c r="AKK1342" s="64"/>
      <c r="AKM1342" s="64"/>
      <c r="AKN1342" s="64"/>
      <c r="AKO1342" s="64"/>
      <c r="AKQ1342" s="64"/>
      <c r="AKR1342" s="64"/>
      <c r="AKS1342" s="64"/>
      <c r="AKU1342" s="64"/>
      <c r="AKV1342" s="64"/>
      <c r="AKW1342" s="64"/>
      <c r="AKY1342" s="64"/>
      <c r="AKZ1342" s="64"/>
      <c r="ALA1342" s="64"/>
      <c r="ALC1342" s="64"/>
      <c r="ALD1342" s="64"/>
      <c r="ALE1342" s="64"/>
      <c r="ALG1342" s="64"/>
      <c r="ALH1342" s="64"/>
      <c r="ALI1342" s="64"/>
      <c r="ALK1342" s="64"/>
      <c r="ALL1342" s="64"/>
      <c r="ALM1342" s="64"/>
      <c r="ALO1342" s="64"/>
      <c r="ALP1342" s="64"/>
      <c r="ALQ1342" s="64"/>
      <c r="ALS1342" s="64"/>
      <c r="ALT1342" s="64"/>
      <c r="ALU1342" s="64"/>
      <c r="ALW1342" s="64"/>
      <c r="ALX1342" s="64"/>
      <c r="ALY1342" s="64"/>
      <c r="AMA1342" s="64"/>
      <c r="AMB1342" s="64"/>
      <c r="AMC1342" s="64"/>
      <c r="AME1342" s="64"/>
      <c r="AMF1342" s="64"/>
      <c r="AMG1342" s="64"/>
      <c r="AMI1342" s="64"/>
      <c r="AMJ1342" s="64"/>
      <c r="AMK1342" s="64"/>
      <c r="AMM1342" s="64"/>
      <c r="AMN1342" s="64"/>
      <c r="AMO1342" s="64"/>
      <c r="AMQ1342" s="64"/>
      <c r="AMR1342" s="64"/>
      <c r="AMS1342" s="64"/>
      <c r="AMU1342" s="64"/>
      <c r="AMV1342" s="64"/>
      <c r="AMW1342" s="64"/>
      <c r="AMY1342" s="64"/>
      <c r="AMZ1342" s="64"/>
      <c r="ANA1342" s="64"/>
      <c r="ANC1342" s="64"/>
      <c r="AND1342" s="64"/>
      <c r="ANE1342" s="64"/>
      <c r="ANG1342" s="64"/>
      <c r="ANH1342" s="64"/>
      <c r="ANI1342" s="64"/>
      <c r="ANK1342" s="64"/>
      <c r="ANL1342" s="64"/>
      <c r="ANM1342" s="64"/>
      <c r="ANO1342" s="64"/>
      <c r="ANP1342" s="64"/>
      <c r="ANQ1342" s="64"/>
      <c r="ANS1342" s="64"/>
      <c r="ANT1342" s="64"/>
      <c r="ANU1342" s="64"/>
      <c r="ANW1342" s="64"/>
      <c r="ANX1342" s="64"/>
      <c r="ANY1342" s="64"/>
      <c r="AOA1342" s="64"/>
      <c r="AOB1342" s="64"/>
      <c r="AOC1342" s="64"/>
      <c r="AOE1342" s="64"/>
      <c r="AOF1342" s="64"/>
      <c r="AOG1342" s="64"/>
      <c r="AOI1342" s="64"/>
      <c r="AOJ1342" s="64"/>
      <c r="AOK1342" s="64"/>
      <c r="AOM1342" s="64"/>
      <c r="AON1342" s="64"/>
      <c r="AOO1342" s="64"/>
      <c r="AOQ1342" s="64"/>
      <c r="AOR1342" s="64"/>
      <c r="AOS1342" s="64"/>
      <c r="AOU1342" s="64"/>
      <c r="AOV1342" s="64"/>
      <c r="AOW1342" s="64"/>
      <c r="AOY1342" s="64"/>
      <c r="AOZ1342" s="64"/>
      <c r="APA1342" s="64"/>
      <c r="APC1342" s="64"/>
      <c r="APD1342" s="64"/>
      <c r="APE1342" s="64"/>
      <c r="APG1342" s="64"/>
      <c r="APH1342" s="64"/>
      <c r="API1342" s="64"/>
      <c r="APK1342" s="64"/>
      <c r="APL1342" s="64"/>
      <c r="APM1342" s="64"/>
      <c r="APO1342" s="64"/>
      <c r="APP1342" s="64"/>
      <c r="APQ1342" s="64"/>
      <c r="APS1342" s="64"/>
      <c r="APT1342" s="64"/>
      <c r="APU1342" s="64"/>
      <c r="APW1342" s="64"/>
      <c r="APX1342" s="64"/>
      <c r="APY1342" s="64"/>
      <c r="AQA1342" s="64"/>
      <c r="AQB1342" s="64"/>
      <c r="AQC1342" s="64"/>
      <c r="AQE1342" s="64"/>
      <c r="AQF1342" s="64"/>
      <c r="AQG1342" s="64"/>
      <c r="AQI1342" s="64"/>
      <c r="AQJ1342" s="64"/>
      <c r="AQK1342" s="64"/>
      <c r="AQM1342" s="64"/>
      <c r="AQN1342" s="64"/>
      <c r="AQO1342" s="64"/>
      <c r="AQQ1342" s="64"/>
      <c r="AQR1342" s="64"/>
      <c r="AQS1342" s="64"/>
      <c r="AQU1342" s="64"/>
      <c r="AQV1342" s="64"/>
      <c r="AQW1342" s="64"/>
      <c r="AQY1342" s="64"/>
      <c r="AQZ1342" s="64"/>
      <c r="ARA1342" s="64"/>
      <c r="ARC1342" s="64"/>
      <c r="ARD1342" s="64"/>
      <c r="ARE1342" s="64"/>
      <c r="ARG1342" s="64"/>
      <c r="ARH1342" s="64"/>
      <c r="ARI1342" s="64"/>
      <c r="ARK1342" s="64"/>
      <c r="ARL1342" s="64"/>
      <c r="ARM1342" s="64"/>
      <c r="ARO1342" s="64"/>
      <c r="ARP1342" s="64"/>
      <c r="ARQ1342" s="64"/>
      <c r="ARS1342" s="64"/>
      <c r="ART1342" s="64"/>
      <c r="ARU1342" s="64"/>
      <c r="ARW1342" s="64"/>
      <c r="ARX1342" s="64"/>
      <c r="ARY1342" s="64"/>
      <c r="ASA1342" s="64"/>
      <c r="ASB1342" s="64"/>
      <c r="ASC1342" s="64"/>
      <c r="ASE1342" s="64"/>
      <c r="ASF1342" s="64"/>
      <c r="ASG1342" s="64"/>
      <c r="ASI1342" s="64"/>
      <c r="ASJ1342" s="64"/>
      <c r="ASK1342" s="64"/>
      <c r="ASM1342" s="64"/>
      <c r="ASN1342" s="64"/>
      <c r="ASO1342" s="64"/>
      <c r="ASQ1342" s="64"/>
      <c r="ASR1342" s="64"/>
      <c r="ASS1342" s="64"/>
      <c r="ASU1342" s="64"/>
      <c r="ASV1342" s="64"/>
      <c r="ASW1342" s="64"/>
      <c r="ASY1342" s="64"/>
      <c r="ASZ1342" s="64"/>
      <c r="ATA1342" s="64"/>
      <c r="ATC1342" s="64"/>
      <c r="ATD1342" s="64"/>
      <c r="ATE1342" s="64"/>
      <c r="ATG1342" s="64"/>
      <c r="ATH1342" s="64"/>
      <c r="ATI1342" s="64"/>
      <c r="ATK1342" s="64"/>
      <c r="ATL1342" s="64"/>
      <c r="ATM1342" s="64"/>
      <c r="ATO1342" s="64"/>
      <c r="ATP1342" s="64"/>
      <c r="ATQ1342" s="64"/>
      <c r="ATS1342" s="64"/>
      <c r="ATT1342" s="64"/>
      <c r="ATU1342" s="64"/>
      <c r="ATW1342" s="64"/>
      <c r="ATX1342" s="64"/>
      <c r="ATY1342" s="64"/>
      <c r="AUA1342" s="64"/>
      <c r="AUB1342" s="64"/>
      <c r="AUC1342" s="64"/>
      <c r="AUE1342" s="64"/>
      <c r="AUF1342" s="64"/>
      <c r="AUG1342" s="64"/>
      <c r="AUI1342" s="64"/>
      <c r="AUJ1342" s="64"/>
      <c r="AUK1342" s="64"/>
      <c r="AUM1342" s="64"/>
      <c r="AUN1342" s="64"/>
      <c r="AUO1342" s="64"/>
      <c r="AUQ1342" s="64"/>
      <c r="AUR1342" s="64"/>
      <c r="AUS1342" s="64"/>
      <c r="AUU1342" s="64"/>
      <c r="AUV1342" s="64"/>
      <c r="AUW1342" s="64"/>
      <c r="AUY1342" s="64"/>
      <c r="AUZ1342" s="64"/>
      <c r="AVA1342" s="64"/>
      <c r="AVC1342" s="64"/>
      <c r="AVD1342" s="64"/>
      <c r="AVE1342" s="64"/>
      <c r="AVG1342" s="64"/>
      <c r="AVH1342" s="64"/>
      <c r="AVI1342" s="64"/>
      <c r="AVK1342" s="64"/>
      <c r="AVL1342" s="64"/>
      <c r="AVM1342" s="64"/>
      <c r="AVO1342" s="64"/>
      <c r="AVP1342" s="64"/>
      <c r="AVQ1342" s="64"/>
      <c r="AVS1342" s="64"/>
      <c r="AVT1342" s="64"/>
      <c r="AVU1342" s="64"/>
      <c r="AVW1342" s="64"/>
      <c r="AVX1342" s="64"/>
      <c r="AVY1342" s="64"/>
      <c r="AWA1342" s="64"/>
      <c r="AWB1342" s="64"/>
      <c r="AWC1342" s="64"/>
      <c r="AWE1342" s="64"/>
      <c r="AWF1342" s="64"/>
      <c r="AWG1342" s="64"/>
      <c r="AWI1342" s="64"/>
      <c r="AWJ1342" s="64"/>
      <c r="AWK1342" s="64"/>
      <c r="AWM1342" s="64"/>
      <c r="AWN1342" s="64"/>
      <c r="AWO1342" s="64"/>
      <c r="AWQ1342" s="64"/>
      <c r="AWR1342" s="64"/>
      <c r="AWS1342" s="64"/>
      <c r="AWU1342" s="64"/>
      <c r="AWV1342" s="64"/>
      <c r="AWW1342" s="64"/>
      <c r="AWY1342" s="64"/>
      <c r="AWZ1342" s="64"/>
      <c r="AXA1342" s="64"/>
      <c r="AXC1342" s="64"/>
      <c r="AXD1342" s="64"/>
      <c r="AXE1342" s="64"/>
      <c r="AXG1342" s="64"/>
      <c r="AXH1342" s="64"/>
      <c r="AXI1342" s="64"/>
      <c r="AXK1342" s="64"/>
      <c r="AXL1342" s="64"/>
      <c r="AXM1342" s="64"/>
      <c r="AXO1342" s="64"/>
      <c r="AXP1342" s="64"/>
      <c r="AXQ1342" s="64"/>
      <c r="AXS1342" s="64"/>
      <c r="AXT1342" s="64"/>
      <c r="AXU1342" s="64"/>
      <c r="AXW1342" s="64"/>
      <c r="AXX1342" s="64"/>
      <c r="AXY1342" s="64"/>
      <c r="AYA1342" s="64"/>
      <c r="AYB1342" s="64"/>
      <c r="AYC1342" s="64"/>
      <c r="AYE1342" s="64"/>
      <c r="AYF1342" s="64"/>
      <c r="AYG1342" s="64"/>
      <c r="AYI1342" s="64"/>
      <c r="AYJ1342" s="64"/>
      <c r="AYK1342" s="64"/>
      <c r="AYM1342" s="64"/>
      <c r="AYN1342" s="64"/>
      <c r="AYO1342" s="64"/>
      <c r="AYQ1342" s="64"/>
      <c r="AYR1342" s="64"/>
      <c r="AYS1342" s="64"/>
      <c r="AYU1342" s="64"/>
      <c r="AYV1342" s="64"/>
      <c r="AYW1342" s="64"/>
      <c r="AYY1342" s="64"/>
      <c r="AYZ1342" s="64"/>
      <c r="AZA1342" s="64"/>
      <c r="AZC1342" s="64"/>
      <c r="AZD1342" s="64"/>
      <c r="AZE1342" s="64"/>
      <c r="AZG1342" s="64"/>
      <c r="AZH1342" s="64"/>
      <c r="AZI1342" s="64"/>
      <c r="AZK1342" s="64"/>
      <c r="AZL1342" s="64"/>
      <c r="AZM1342" s="64"/>
      <c r="AZO1342" s="64"/>
      <c r="AZP1342" s="64"/>
      <c r="AZQ1342" s="64"/>
      <c r="AZS1342" s="64"/>
      <c r="AZT1342" s="64"/>
      <c r="AZU1342" s="64"/>
      <c r="AZW1342" s="64"/>
      <c r="AZX1342" s="64"/>
      <c r="AZY1342" s="64"/>
      <c r="BAA1342" s="64"/>
      <c r="BAB1342" s="64"/>
      <c r="BAC1342" s="64"/>
      <c r="BAE1342" s="64"/>
      <c r="BAF1342" s="64"/>
      <c r="BAG1342" s="64"/>
      <c r="BAI1342" s="64"/>
      <c r="BAJ1342" s="64"/>
      <c r="BAK1342" s="64"/>
      <c r="BAM1342" s="64"/>
      <c r="BAN1342" s="64"/>
      <c r="BAO1342" s="64"/>
      <c r="BAQ1342" s="64"/>
      <c r="BAR1342" s="64"/>
      <c r="BAS1342" s="64"/>
      <c r="BAU1342" s="64"/>
      <c r="BAV1342" s="64"/>
      <c r="BAW1342" s="64"/>
      <c r="BAY1342" s="64"/>
      <c r="BAZ1342" s="64"/>
      <c r="BBA1342" s="64"/>
      <c r="BBC1342" s="64"/>
      <c r="BBD1342" s="64"/>
      <c r="BBE1342" s="64"/>
      <c r="BBG1342" s="64"/>
      <c r="BBH1342" s="64"/>
      <c r="BBI1342" s="64"/>
      <c r="BBK1342" s="64"/>
      <c r="BBL1342" s="64"/>
      <c r="BBM1342" s="64"/>
      <c r="BBO1342" s="64"/>
      <c r="BBP1342" s="64"/>
      <c r="BBQ1342" s="64"/>
      <c r="BBS1342" s="64"/>
      <c r="BBT1342" s="64"/>
      <c r="BBU1342" s="64"/>
      <c r="BBW1342" s="64"/>
      <c r="BBX1342" s="64"/>
      <c r="BBY1342" s="64"/>
      <c r="BCA1342" s="64"/>
      <c r="BCB1342" s="64"/>
      <c r="BCC1342" s="64"/>
      <c r="BCE1342" s="64"/>
      <c r="BCF1342" s="64"/>
      <c r="BCG1342" s="64"/>
      <c r="BCI1342" s="64"/>
      <c r="BCJ1342" s="64"/>
      <c r="BCK1342" s="64"/>
      <c r="BCM1342" s="64"/>
      <c r="BCN1342" s="64"/>
      <c r="BCO1342" s="64"/>
      <c r="BCQ1342" s="64"/>
      <c r="BCR1342" s="64"/>
      <c r="BCS1342" s="64"/>
      <c r="BCU1342" s="64"/>
      <c r="BCV1342" s="64"/>
      <c r="BCW1342" s="64"/>
      <c r="BCY1342" s="64"/>
      <c r="BCZ1342" s="64"/>
      <c r="BDA1342" s="64"/>
      <c r="BDC1342" s="64"/>
      <c r="BDD1342" s="64"/>
      <c r="BDE1342" s="64"/>
      <c r="BDG1342" s="64"/>
      <c r="BDH1342" s="64"/>
      <c r="BDI1342" s="64"/>
      <c r="BDK1342" s="64"/>
      <c r="BDL1342" s="64"/>
      <c r="BDM1342" s="64"/>
      <c r="BDO1342" s="64"/>
      <c r="BDP1342" s="64"/>
      <c r="BDQ1342" s="64"/>
      <c r="BDS1342" s="64"/>
      <c r="BDT1342" s="64"/>
      <c r="BDU1342" s="64"/>
      <c r="BDW1342" s="64"/>
      <c r="BDX1342" s="64"/>
      <c r="BDY1342" s="64"/>
      <c r="BEA1342" s="64"/>
      <c r="BEB1342" s="64"/>
      <c r="BEC1342" s="64"/>
      <c r="BEE1342" s="64"/>
      <c r="BEF1342" s="64"/>
      <c r="BEG1342" s="64"/>
      <c r="BEI1342" s="64"/>
      <c r="BEJ1342" s="64"/>
      <c r="BEK1342" s="64"/>
      <c r="BEM1342" s="64"/>
      <c r="BEN1342" s="64"/>
      <c r="BEO1342" s="64"/>
      <c r="BEQ1342" s="64"/>
      <c r="BER1342" s="64"/>
      <c r="BES1342" s="64"/>
      <c r="BEU1342" s="64"/>
      <c r="BEV1342" s="64"/>
      <c r="BEW1342" s="64"/>
      <c r="BEY1342" s="64"/>
      <c r="BEZ1342" s="64"/>
      <c r="BFA1342" s="64"/>
      <c r="BFC1342" s="64"/>
      <c r="BFD1342" s="64"/>
      <c r="BFE1342" s="64"/>
      <c r="BFG1342" s="64"/>
      <c r="BFH1342" s="64"/>
      <c r="BFI1342" s="64"/>
      <c r="BFK1342" s="64"/>
      <c r="BFL1342" s="64"/>
      <c r="BFM1342" s="64"/>
      <c r="BFO1342" s="64"/>
      <c r="BFP1342" s="64"/>
      <c r="BFQ1342" s="64"/>
      <c r="BFS1342" s="64"/>
      <c r="BFT1342" s="64"/>
      <c r="BFU1342" s="64"/>
      <c r="BFW1342" s="64"/>
      <c r="BFX1342" s="64"/>
      <c r="BFY1342" s="64"/>
      <c r="BGA1342" s="64"/>
      <c r="BGB1342" s="64"/>
      <c r="BGC1342" s="64"/>
      <c r="BGE1342" s="64"/>
      <c r="BGF1342" s="64"/>
      <c r="BGG1342" s="64"/>
      <c r="BGI1342" s="64"/>
      <c r="BGJ1342" s="64"/>
      <c r="BGK1342" s="64"/>
      <c r="BGM1342" s="64"/>
      <c r="BGN1342" s="64"/>
      <c r="BGO1342" s="64"/>
      <c r="BGQ1342" s="64"/>
      <c r="BGR1342" s="64"/>
      <c r="BGS1342" s="64"/>
      <c r="BGU1342" s="64"/>
      <c r="BGV1342" s="64"/>
      <c r="BGW1342" s="64"/>
      <c r="BGY1342" s="64"/>
      <c r="BGZ1342" s="64"/>
      <c r="BHA1342" s="64"/>
      <c r="BHC1342" s="64"/>
      <c r="BHD1342" s="64"/>
      <c r="BHE1342" s="64"/>
      <c r="BHG1342" s="64"/>
      <c r="BHH1342" s="64"/>
      <c r="BHI1342" s="64"/>
      <c r="BHK1342" s="64"/>
      <c r="BHL1342" s="64"/>
      <c r="BHM1342" s="64"/>
      <c r="BHO1342" s="64"/>
      <c r="BHP1342" s="64"/>
      <c r="BHQ1342" s="64"/>
      <c r="BHS1342" s="64"/>
      <c r="BHT1342" s="64"/>
      <c r="BHU1342" s="64"/>
      <c r="BHW1342" s="64"/>
      <c r="BHX1342" s="64"/>
      <c r="BHY1342" s="64"/>
      <c r="BIA1342" s="64"/>
      <c r="BIB1342" s="64"/>
      <c r="BIC1342" s="64"/>
      <c r="BIE1342" s="64"/>
      <c r="BIF1342" s="64"/>
      <c r="BIG1342" s="64"/>
      <c r="BII1342" s="64"/>
      <c r="BIJ1342" s="64"/>
      <c r="BIK1342" s="64"/>
      <c r="BIM1342" s="64"/>
      <c r="BIN1342" s="64"/>
      <c r="BIO1342" s="64"/>
      <c r="BIQ1342" s="64"/>
      <c r="BIR1342" s="64"/>
      <c r="BIS1342" s="64"/>
      <c r="BIU1342" s="64"/>
      <c r="BIV1342" s="64"/>
      <c r="BIW1342" s="64"/>
      <c r="BIY1342" s="64"/>
      <c r="BIZ1342" s="64"/>
      <c r="BJA1342" s="64"/>
      <c r="BJC1342" s="64"/>
      <c r="BJD1342" s="64"/>
      <c r="BJE1342" s="64"/>
      <c r="BJG1342" s="64"/>
      <c r="BJH1342" s="64"/>
      <c r="BJI1342" s="64"/>
      <c r="BJK1342" s="64"/>
      <c r="BJL1342" s="64"/>
      <c r="BJM1342" s="64"/>
      <c r="BJO1342" s="64"/>
      <c r="BJP1342" s="64"/>
      <c r="BJQ1342" s="64"/>
      <c r="BJS1342" s="64"/>
      <c r="BJT1342" s="64"/>
      <c r="BJU1342" s="64"/>
      <c r="BJW1342" s="64"/>
      <c r="BJX1342" s="64"/>
      <c r="BJY1342" s="64"/>
      <c r="BKA1342" s="64"/>
      <c r="BKB1342" s="64"/>
      <c r="BKC1342" s="64"/>
      <c r="BKE1342" s="64"/>
      <c r="BKF1342" s="64"/>
      <c r="BKG1342" s="64"/>
      <c r="BKI1342" s="64"/>
      <c r="BKJ1342" s="64"/>
      <c r="BKK1342" s="64"/>
      <c r="BKM1342" s="64"/>
      <c r="BKN1342" s="64"/>
      <c r="BKO1342" s="64"/>
      <c r="BKQ1342" s="64"/>
      <c r="BKR1342" s="64"/>
      <c r="BKS1342" s="64"/>
      <c r="BKU1342" s="64"/>
      <c r="BKV1342" s="64"/>
      <c r="BKW1342" s="64"/>
      <c r="BKY1342" s="64"/>
      <c r="BKZ1342" s="64"/>
      <c r="BLA1342" s="64"/>
      <c r="BLC1342" s="64"/>
      <c r="BLD1342" s="64"/>
      <c r="BLE1342" s="64"/>
      <c r="BLG1342" s="64"/>
      <c r="BLH1342" s="64"/>
      <c r="BLI1342" s="64"/>
      <c r="BLK1342" s="64"/>
      <c r="BLL1342" s="64"/>
      <c r="BLM1342" s="64"/>
      <c r="BLO1342" s="64"/>
      <c r="BLP1342" s="64"/>
      <c r="BLQ1342" s="64"/>
      <c r="BLS1342" s="64"/>
      <c r="BLT1342" s="64"/>
      <c r="BLU1342" s="64"/>
      <c r="BLW1342" s="64"/>
      <c r="BLX1342" s="64"/>
      <c r="BLY1342" s="64"/>
      <c r="BMA1342" s="64"/>
      <c r="BMB1342" s="64"/>
      <c r="BMC1342" s="64"/>
      <c r="BME1342" s="64"/>
      <c r="BMF1342" s="64"/>
      <c r="BMG1342" s="64"/>
      <c r="BMI1342" s="64"/>
      <c r="BMJ1342" s="64"/>
      <c r="BMK1342" s="64"/>
      <c r="BMM1342" s="64"/>
      <c r="BMN1342" s="64"/>
      <c r="BMO1342" s="64"/>
      <c r="BMQ1342" s="64"/>
      <c r="BMR1342" s="64"/>
      <c r="BMS1342" s="64"/>
      <c r="BMU1342" s="64"/>
      <c r="BMV1342" s="64"/>
      <c r="BMW1342" s="64"/>
      <c r="BMY1342" s="64"/>
      <c r="BMZ1342" s="64"/>
      <c r="BNA1342" s="64"/>
      <c r="BNC1342" s="64"/>
      <c r="BND1342" s="64"/>
      <c r="BNE1342" s="64"/>
      <c r="BNG1342" s="64"/>
      <c r="BNH1342" s="64"/>
      <c r="BNI1342" s="64"/>
      <c r="BNK1342" s="64"/>
      <c r="BNL1342" s="64"/>
      <c r="BNM1342" s="64"/>
      <c r="BNO1342" s="64"/>
      <c r="BNP1342" s="64"/>
      <c r="BNQ1342" s="64"/>
      <c r="BNS1342" s="64"/>
      <c r="BNT1342" s="64"/>
      <c r="BNU1342" s="64"/>
      <c r="BNW1342" s="64"/>
      <c r="BNX1342" s="64"/>
      <c r="BNY1342" s="64"/>
      <c r="BOA1342" s="64"/>
      <c r="BOB1342" s="64"/>
      <c r="BOC1342" s="64"/>
      <c r="BOE1342" s="64"/>
      <c r="BOF1342" s="64"/>
      <c r="BOG1342" s="64"/>
      <c r="BOI1342" s="64"/>
      <c r="BOJ1342" s="64"/>
      <c r="BOK1342" s="64"/>
      <c r="BOM1342" s="64"/>
      <c r="BON1342" s="64"/>
      <c r="BOO1342" s="64"/>
      <c r="BOQ1342" s="64"/>
      <c r="BOR1342" s="64"/>
      <c r="BOS1342" s="64"/>
      <c r="BOU1342" s="64"/>
      <c r="BOV1342" s="64"/>
      <c r="BOW1342" s="64"/>
      <c r="BOY1342" s="64"/>
      <c r="BOZ1342" s="64"/>
      <c r="BPA1342" s="64"/>
      <c r="BPC1342" s="64"/>
      <c r="BPD1342" s="64"/>
      <c r="BPE1342" s="64"/>
      <c r="BPG1342" s="64"/>
      <c r="BPH1342" s="64"/>
      <c r="BPI1342" s="64"/>
      <c r="BPK1342" s="64"/>
      <c r="BPL1342" s="64"/>
      <c r="BPM1342" s="64"/>
      <c r="BPO1342" s="64"/>
      <c r="BPP1342" s="64"/>
      <c r="BPQ1342" s="64"/>
      <c r="BPS1342" s="64"/>
      <c r="BPT1342" s="64"/>
      <c r="BPU1342" s="64"/>
      <c r="BPW1342" s="64"/>
      <c r="BPX1342" s="64"/>
      <c r="BPY1342" s="64"/>
      <c r="BQA1342" s="64"/>
      <c r="BQB1342" s="64"/>
      <c r="BQC1342" s="64"/>
      <c r="BQE1342" s="64"/>
      <c r="BQF1342" s="64"/>
      <c r="BQG1342" s="64"/>
      <c r="BQI1342" s="64"/>
      <c r="BQJ1342" s="64"/>
      <c r="BQK1342" s="64"/>
      <c r="BQM1342" s="64"/>
      <c r="BQN1342" s="64"/>
      <c r="BQO1342" s="64"/>
      <c r="BQQ1342" s="64"/>
      <c r="BQR1342" s="64"/>
      <c r="BQS1342" s="64"/>
      <c r="BQU1342" s="64"/>
      <c r="BQV1342" s="64"/>
      <c r="BQW1342" s="64"/>
      <c r="BQY1342" s="64"/>
      <c r="BQZ1342" s="64"/>
      <c r="BRA1342" s="64"/>
      <c r="BRC1342" s="64"/>
      <c r="BRD1342" s="64"/>
      <c r="BRE1342" s="64"/>
      <c r="BRG1342" s="64"/>
      <c r="BRH1342" s="64"/>
      <c r="BRI1342" s="64"/>
      <c r="BRK1342" s="64"/>
      <c r="BRL1342" s="64"/>
      <c r="BRM1342" s="64"/>
      <c r="BRO1342" s="64"/>
      <c r="BRP1342" s="64"/>
      <c r="BRQ1342" s="64"/>
      <c r="BRS1342" s="64"/>
      <c r="BRT1342" s="64"/>
      <c r="BRU1342" s="64"/>
      <c r="BRW1342" s="64"/>
      <c r="BRX1342" s="64"/>
      <c r="BRY1342" s="64"/>
      <c r="BSA1342" s="64"/>
      <c r="BSB1342" s="64"/>
      <c r="BSC1342" s="64"/>
      <c r="BSE1342" s="64"/>
      <c r="BSF1342" s="64"/>
      <c r="BSG1342" s="64"/>
      <c r="BSI1342" s="64"/>
      <c r="BSJ1342" s="64"/>
      <c r="BSK1342" s="64"/>
      <c r="BSM1342" s="64"/>
      <c r="BSN1342" s="64"/>
      <c r="BSO1342" s="64"/>
      <c r="BSQ1342" s="64"/>
      <c r="BSR1342" s="64"/>
      <c r="BSS1342" s="64"/>
      <c r="BSU1342" s="64"/>
      <c r="BSV1342" s="64"/>
      <c r="BSW1342" s="64"/>
      <c r="BSY1342" s="64"/>
      <c r="BSZ1342" s="64"/>
      <c r="BTA1342" s="64"/>
      <c r="BTC1342" s="64"/>
      <c r="BTD1342" s="64"/>
      <c r="BTE1342" s="64"/>
      <c r="BTG1342" s="64"/>
      <c r="BTH1342" s="64"/>
      <c r="BTI1342" s="64"/>
      <c r="BTK1342" s="64"/>
      <c r="BTL1342" s="64"/>
      <c r="BTM1342" s="64"/>
      <c r="BTO1342" s="64"/>
      <c r="BTP1342" s="64"/>
      <c r="BTQ1342" s="64"/>
      <c r="BTS1342" s="64"/>
      <c r="BTT1342" s="64"/>
      <c r="BTU1342" s="64"/>
      <c r="BTW1342" s="64"/>
      <c r="BTX1342" s="64"/>
      <c r="BTY1342" s="64"/>
      <c r="BUA1342" s="64"/>
      <c r="BUB1342" s="64"/>
      <c r="BUC1342" s="64"/>
      <c r="BUE1342" s="64"/>
      <c r="BUF1342" s="64"/>
      <c r="BUG1342" s="64"/>
      <c r="BUI1342" s="64"/>
      <c r="BUJ1342" s="64"/>
      <c r="BUK1342" s="64"/>
      <c r="BUM1342" s="64"/>
      <c r="BUN1342" s="64"/>
      <c r="BUO1342" s="64"/>
      <c r="BUQ1342" s="64"/>
      <c r="BUR1342" s="64"/>
      <c r="BUS1342" s="64"/>
      <c r="BUU1342" s="64"/>
      <c r="BUV1342" s="64"/>
      <c r="BUW1342" s="64"/>
      <c r="BUY1342" s="64"/>
      <c r="BUZ1342" s="64"/>
      <c r="BVA1342" s="64"/>
      <c r="BVC1342" s="64"/>
      <c r="BVD1342" s="64"/>
      <c r="BVE1342" s="64"/>
      <c r="BVG1342" s="64"/>
      <c r="BVH1342" s="64"/>
      <c r="BVI1342" s="64"/>
      <c r="BVK1342" s="64"/>
      <c r="BVL1342" s="64"/>
      <c r="BVM1342" s="64"/>
      <c r="BVO1342" s="64"/>
      <c r="BVP1342" s="64"/>
      <c r="BVQ1342" s="64"/>
      <c r="BVS1342" s="64"/>
      <c r="BVT1342" s="64"/>
      <c r="BVU1342" s="64"/>
      <c r="BVW1342" s="64"/>
      <c r="BVX1342" s="64"/>
      <c r="BVY1342" s="64"/>
      <c r="BWA1342" s="64"/>
      <c r="BWB1342" s="64"/>
      <c r="BWC1342" s="64"/>
      <c r="BWE1342" s="64"/>
      <c r="BWF1342" s="64"/>
      <c r="BWG1342" s="64"/>
      <c r="BWI1342" s="64"/>
      <c r="BWJ1342" s="64"/>
      <c r="BWK1342" s="64"/>
      <c r="BWM1342" s="64"/>
      <c r="BWN1342" s="64"/>
      <c r="BWO1342" s="64"/>
      <c r="BWQ1342" s="64"/>
      <c r="BWR1342" s="64"/>
      <c r="BWS1342" s="64"/>
      <c r="BWU1342" s="64"/>
      <c r="BWV1342" s="64"/>
      <c r="BWW1342" s="64"/>
      <c r="BWY1342" s="64"/>
      <c r="BWZ1342" s="64"/>
      <c r="BXA1342" s="64"/>
      <c r="BXC1342" s="64"/>
      <c r="BXD1342" s="64"/>
      <c r="BXE1342" s="64"/>
      <c r="BXG1342" s="64"/>
      <c r="BXH1342" s="64"/>
      <c r="BXI1342" s="64"/>
      <c r="BXK1342" s="64"/>
      <c r="BXL1342" s="64"/>
      <c r="BXM1342" s="64"/>
      <c r="BXO1342" s="64"/>
      <c r="BXP1342" s="64"/>
      <c r="BXQ1342" s="64"/>
      <c r="BXS1342" s="64"/>
      <c r="BXT1342" s="64"/>
      <c r="BXU1342" s="64"/>
      <c r="BXW1342" s="64"/>
      <c r="BXX1342" s="64"/>
      <c r="BXY1342" s="64"/>
      <c r="BYA1342" s="64"/>
      <c r="BYB1342" s="64"/>
      <c r="BYC1342" s="64"/>
      <c r="BYE1342" s="64"/>
      <c r="BYF1342" s="64"/>
      <c r="BYG1342" s="64"/>
      <c r="BYI1342" s="64"/>
      <c r="BYJ1342" s="64"/>
      <c r="BYK1342" s="64"/>
      <c r="BYM1342" s="64"/>
      <c r="BYN1342" s="64"/>
      <c r="BYO1342" s="64"/>
      <c r="BYQ1342" s="64"/>
      <c r="BYR1342" s="64"/>
      <c r="BYS1342" s="64"/>
      <c r="BYU1342" s="64"/>
      <c r="BYV1342" s="64"/>
      <c r="BYW1342" s="64"/>
      <c r="BYY1342" s="64"/>
      <c r="BYZ1342" s="64"/>
      <c r="BZA1342" s="64"/>
      <c r="BZC1342" s="64"/>
      <c r="BZD1342" s="64"/>
      <c r="BZE1342" s="64"/>
      <c r="BZG1342" s="64"/>
      <c r="BZH1342" s="64"/>
      <c r="BZI1342" s="64"/>
      <c r="BZK1342" s="64"/>
      <c r="BZL1342" s="64"/>
      <c r="BZM1342" s="64"/>
      <c r="BZO1342" s="64"/>
      <c r="BZP1342" s="64"/>
      <c r="BZQ1342" s="64"/>
      <c r="BZS1342" s="64"/>
      <c r="BZT1342" s="64"/>
      <c r="BZU1342" s="64"/>
      <c r="BZW1342" s="64"/>
      <c r="BZX1342" s="64"/>
      <c r="BZY1342" s="64"/>
      <c r="CAA1342" s="64"/>
      <c r="CAB1342" s="64"/>
      <c r="CAC1342" s="64"/>
      <c r="CAE1342" s="64"/>
      <c r="CAF1342" s="64"/>
      <c r="CAG1342" s="64"/>
      <c r="CAI1342" s="64"/>
      <c r="CAJ1342" s="64"/>
      <c r="CAK1342" s="64"/>
      <c r="CAM1342" s="64"/>
      <c r="CAN1342" s="64"/>
      <c r="CAO1342" s="64"/>
      <c r="CAQ1342" s="64"/>
      <c r="CAR1342" s="64"/>
      <c r="CAS1342" s="64"/>
      <c r="CAU1342" s="64"/>
      <c r="CAV1342" s="64"/>
      <c r="CAW1342" s="64"/>
      <c r="CAY1342" s="64"/>
      <c r="CAZ1342" s="64"/>
      <c r="CBA1342" s="64"/>
      <c r="CBC1342" s="64"/>
      <c r="CBD1342" s="64"/>
      <c r="CBE1342" s="64"/>
      <c r="CBG1342" s="64"/>
      <c r="CBH1342" s="64"/>
      <c r="CBI1342" s="64"/>
      <c r="CBK1342" s="64"/>
      <c r="CBL1342" s="64"/>
      <c r="CBM1342" s="64"/>
      <c r="CBO1342" s="64"/>
      <c r="CBP1342" s="64"/>
      <c r="CBQ1342" s="64"/>
      <c r="CBS1342" s="64"/>
      <c r="CBT1342" s="64"/>
      <c r="CBU1342" s="64"/>
      <c r="CBW1342" s="64"/>
      <c r="CBX1342" s="64"/>
      <c r="CBY1342" s="64"/>
      <c r="CCA1342" s="64"/>
      <c r="CCB1342" s="64"/>
      <c r="CCC1342" s="64"/>
      <c r="CCE1342" s="64"/>
      <c r="CCF1342" s="64"/>
      <c r="CCG1342" s="64"/>
      <c r="CCI1342" s="64"/>
      <c r="CCJ1342" s="64"/>
      <c r="CCK1342" s="64"/>
      <c r="CCM1342" s="64"/>
      <c r="CCN1342" s="64"/>
      <c r="CCO1342" s="64"/>
      <c r="CCQ1342" s="64"/>
      <c r="CCR1342" s="64"/>
      <c r="CCS1342" s="64"/>
      <c r="CCU1342" s="64"/>
      <c r="CCV1342" s="64"/>
      <c r="CCW1342" s="64"/>
      <c r="CCY1342" s="64"/>
      <c r="CCZ1342" s="64"/>
      <c r="CDA1342" s="64"/>
      <c r="CDC1342" s="64"/>
      <c r="CDD1342" s="64"/>
      <c r="CDE1342" s="64"/>
      <c r="CDG1342" s="64"/>
      <c r="CDH1342" s="64"/>
      <c r="CDI1342" s="64"/>
      <c r="CDK1342" s="64"/>
      <c r="CDL1342" s="64"/>
      <c r="CDM1342" s="64"/>
      <c r="CDO1342" s="64"/>
      <c r="CDP1342" s="64"/>
      <c r="CDQ1342" s="64"/>
      <c r="CDS1342" s="64"/>
      <c r="CDT1342" s="64"/>
      <c r="CDU1342" s="64"/>
      <c r="CDW1342" s="64"/>
      <c r="CDX1342" s="64"/>
      <c r="CDY1342" s="64"/>
      <c r="CEA1342" s="64"/>
      <c r="CEB1342" s="64"/>
      <c r="CEC1342" s="64"/>
      <c r="CEE1342" s="64"/>
      <c r="CEF1342" s="64"/>
      <c r="CEG1342" s="64"/>
      <c r="CEI1342" s="64"/>
      <c r="CEJ1342" s="64"/>
      <c r="CEK1342" s="64"/>
      <c r="CEM1342" s="64"/>
      <c r="CEN1342" s="64"/>
      <c r="CEO1342" s="64"/>
      <c r="CEQ1342" s="64"/>
      <c r="CER1342" s="64"/>
      <c r="CES1342" s="64"/>
      <c r="CEU1342" s="64"/>
      <c r="CEV1342" s="64"/>
      <c r="CEW1342" s="64"/>
      <c r="CEY1342" s="64"/>
      <c r="CEZ1342" s="64"/>
      <c r="CFA1342" s="64"/>
      <c r="CFC1342" s="64"/>
      <c r="CFD1342" s="64"/>
      <c r="CFE1342" s="64"/>
      <c r="CFG1342" s="64"/>
      <c r="CFH1342" s="64"/>
      <c r="CFI1342" s="64"/>
      <c r="CFK1342" s="64"/>
      <c r="CFL1342" s="64"/>
      <c r="CFM1342" s="64"/>
      <c r="CFO1342" s="64"/>
      <c r="CFP1342" s="64"/>
      <c r="CFQ1342" s="64"/>
      <c r="CFS1342" s="64"/>
      <c r="CFT1342" s="64"/>
      <c r="CFU1342" s="64"/>
      <c r="CFW1342" s="64"/>
      <c r="CFX1342" s="64"/>
      <c r="CFY1342" s="64"/>
      <c r="CGA1342" s="64"/>
      <c r="CGB1342" s="64"/>
      <c r="CGC1342" s="64"/>
      <c r="CGE1342" s="64"/>
      <c r="CGF1342" s="64"/>
      <c r="CGG1342" s="64"/>
      <c r="CGI1342" s="64"/>
      <c r="CGJ1342" s="64"/>
      <c r="CGK1342" s="64"/>
      <c r="CGM1342" s="64"/>
      <c r="CGN1342" s="64"/>
      <c r="CGO1342" s="64"/>
      <c r="CGQ1342" s="64"/>
      <c r="CGR1342" s="64"/>
      <c r="CGS1342" s="64"/>
      <c r="CGU1342" s="64"/>
      <c r="CGV1342" s="64"/>
      <c r="CGW1342" s="64"/>
      <c r="CGY1342" s="64"/>
      <c r="CGZ1342" s="64"/>
      <c r="CHA1342" s="64"/>
      <c r="CHC1342" s="64"/>
      <c r="CHD1342" s="64"/>
      <c r="CHE1342" s="64"/>
      <c r="CHG1342" s="64"/>
      <c r="CHH1342" s="64"/>
      <c r="CHI1342" s="64"/>
      <c r="CHK1342" s="64"/>
      <c r="CHL1342" s="64"/>
      <c r="CHM1342" s="64"/>
      <c r="CHO1342" s="64"/>
      <c r="CHP1342" s="64"/>
      <c r="CHQ1342" s="64"/>
      <c r="CHS1342" s="64"/>
      <c r="CHT1342" s="64"/>
      <c r="CHU1342" s="64"/>
      <c r="CHW1342" s="64"/>
      <c r="CHX1342" s="64"/>
      <c r="CHY1342" s="64"/>
      <c r="CIA1342" s="64"/>
      <c r="CIB1342" s="64"/>
      <c r="CIC1342" s="64"/>
      <c r="CIE1342" s="64"/>
      <c r="CIF1342" s="64"/>
      <c r="CIG1342" s="64"/>
      <c r="CII1342" s="64"/>
      <c r="CIJ1342" s="64"/>
      <c r="CIK1342" s="64"/>
      <c r="CIM1342" s="64"/>
      <c r="CIN1342" s="64"/>
      <c r="CIO1342" s="64"/>
      <c r="CIQ1342" s="64"/>
      <c r="CIR1342" s="64"/>
      <c r="CIS1342" s="64"/>
      <c r="CIU1342" s="64"/>
      <c r="CIV1342" s="64"/>
      <c r="CIW1342" s="64"/>
      <c r="CIY1342" s="64"/>
      <c r="CIZ1342" s="64"/>
      <c r="CJA1342" s="64"/>
      <c r="CJC1342" s="64"/>
      <c r="CJD1342" s="64"/>
      <c r="CJE1342" s="64"/>
      <c r="CJG1342" s="64"/>
      <c r="CJH1342" s="64"/>
      <c r="CJI1342" s="64"/>
      <c r="CJK1342" s="64"/>
      <c r="CJL1342" s="64"/>
      <c r="CJM1342" s="64"/>
      <c r="CJO1342" s="64"/>
      <c r="CJP1342" s="64"/>
      <c r="CJQ1342" s="64"/>
      <c r="CJS1342" s="64"/>
      <c r="CJT1342" s="64"/>
      <c r="CJU1342" s="64"/>
      <c r="CJW1342" s="64"/>
      <c r="CJX1342" s="64"/>
      <c r="CJY1342" s="64"/>
      <c r="CKA1342" s="64"/>
      <c r="CKB1342" s="64"/>
      <c r="CKC1342" s="64"/>
      <c r="CKE1342" s="64"/>
      <c r="CKF1342" s="64"/>
      <c r="CKG1342" s="64"/>
      <c r="CKI1342" s="64"/>
      <c r="CKJ1342" s="64"/>
      <c r="CKK1342" s="64"/>
      <c r="CKM1342" s="64"/>
      <c r="CKN1342" s="64"/>
      <c r="CKO1342" s="64"/>
      <c r="CKQ1342" s="64"/>
      <c r="CKR1342" s="64"/>
      <c r="CKS1342" s="64"/>
      <c r="CKU1342" s="64"/>
      <c r="CKV1342" s="64"/>
      <c r="CKW1342" s="64"/>
      <c r="CKY1342" s="64"/>
      <c r="CKZ1342" s="64"/>
      <c r="CLA1342" s="64"/>
      <c r="CLC1342" s="64"/>
      <c r="CLD1342" s="64"/>
      <c r="CLE1342" s="64"/>
      <c r="CLG1342" s="64"/>
      <c r="CLH1342" s="64"/>
      <c r="CLI1342" s="64"/>
      <c r="CLK1342" s="64"/>
      <c r="CLL1342" s="64"/>
      <c r="CLM1342" s="64"/>
      <c r="CLO1342" s="64"/>
      <c r="CLP1342" s="64"/>
      <c r="CLQ1342" s="64"/>
      <c r="CLS1342" s="64"/>
      <c r="CLT1342" s="64"/>
      <c r="CLU1342" s="64"/>
      <c r="CLW1342" s="64"/>
      <c r="CLX1342" s="64"/>
      <c r="CLY1342" s="64"/>
      <c r="CMA1342" s="64"/>
      <c r="CMB1342" s="64"/>
      <c r="CMC1342" s="64"/>
      <c r="CME1342" s="64"/>
      <c r="CMF1342" s="64"/>
      <c r="CMG1342" s="64"/>
      <c r="CMI1342" s="64"/>
      <c r="CMJ1342" s="64"/>
      <c r="CMK1342" s="64"/>
      <c r="CMM1342" s="64"/>
      <c r="CMN1342" s="64"/>
      <c r="CMO1342" s="64"/>
      <c r="CMQ1342" s="64"/>
      <c r="CMR1342" s="64"/>
      <c r="CMS1342" s="64"/>
      <c r="CMU1342" s="64"/>
      <c r="CMV1342" s="64"/>
      <c r="CMW1342" s="64"/>
      <c r="CMY1342" s="64"/>
      <c r="CMZ1342" s="64"/>
      <c r="CNA1342" s="64"/>
      <c r="CNC1342" s="64"/>
      <c r="CND1342" s="64"/>
      <c r="CNE1342" s="64"/>
      <c r="CNG1342" s="64"/>
      <c r="CNH1342" s="64"/>
      <c r="CNI1342" s="64"/>
      <c r="CNK1342" s="64"/>
      <c r="CNL1342" s="64"/>
      <c r="CNM1342" s="64"/>
      <c r="CNO1342" s="64"/>
      <c r="CNP1342" s="64"/>
      <c r="CNQ1342" s="64"/>
      <c r="CNS1342" s="64"/>
      <c r="CNT1342" s="64"/>
      <c r="CNU1342" s="64"/>
      <c r="CNW1342" s="64"/>
      <c r="CNX1342" s="64"/>
      <c r="CNY1342" s="64"/>
      <c r="COA1342" s="64"/>
      <c r="COB1342" s="64"/>
      <c r="COC1342" s="64"/>
      <c r="COE1342" s="64"/>
      <c r="COF1342" s="64"/>
      <c r="COG1342" s="64"/>
      <c r="COI1342" s="64"/>
      <c r="COJ1342" s="64"/>
      <c r="COK1342" s="64"/>
      <c r="COM1342" s="64"/>
      <c r="CON1342" s="64"/>
      <c r="COO1342" s="64"/>
      <c r="COQ1342" s="64"/>
      <c r="COR1342" s="64"/>
      <c r="COS1342" s="64"/>
      <c r="COU1342" s="64"/>
      <c r="COV1342" s="64"/>
      <c r="COW1342" s="64"/>
      <c r="COY1342" s="64"/>
      <c r="COZ1342" s="64"/>
      <c r="CPA1342" s="64"/>
      <c r="CPC1342" s="64"/>
      <c r="CPD1342" s="64"/>
      <c r="CPE1342" s="64"/>
      <c r="CPG1342" s="64"/>
      <c r="CPH1342" s="64"/>
      <c r="CPI1342" s="64"/>
      <c r="CPK1342" s="64"/>
      <c r="CPL1342" s="64"/>
      <c r="CPM1342" s="64"/>
      <c r="CPO1342" s="64"/>
      <c r="CPP1342" s="64"/>
      <c r="CPQ1342" s="64"/>
      <c r="CPS1342" s="64"/>
      <c r="CPT1342" s="64"/>
      <c r="CPU1342" s="64"/>
      <c r="CPW1342" s="64"/>
      <c r="CPX1342" s="64"/>
      <c r="CPY1342" s="64"/>
      <c r="CQA1342" s="64"/>
      <c r="CQB1342" s="64"/>
      <c r="CQC1342" s="64"/>
      <c r="CQE1342" s="64"/>
      <c r="CQF1342" s="64"/>
      <c r="CQG1342" s="64"/>
      <c r="CQI1342" s="64"/>
      <c r="CQJ1342" s="64"/>
      <c r="CQK1342" s="64"/>
      <c r="CQM1342" s="64"/>
      <c r="CQN1342" s="64"/>
      <c r="CQO1342" s="64"/>
      <c r="CQQ1342" s="64"/>
      <c r="CQR1342" s="64"/>
      <c r="CQS1342" s="64"/>
      <c r="CQU1342" s="64"/>
      <c r="CQV1342" s="64"/>
      <c r="CQW1342" s="64"/>
      <c r="CQY1342" s="64"/>
      <c r="CQZ1342" s="64"/>
      <c r="CRA1342" s="64"/>
      <c r="CRC1342" s="64"/>
      <c r="CRD1342" s="64"/>
      <c r="CRE1342" s="64"/>
      <c r="CRG1342" s="64"/>
      <c r="CRH1342" s="64"/>
      <c r="CRI1342" s="64"/>
      <c r="CRK1342" s="64"/>
      <c r="CRL1342" s="64"/>
      <c r="CRM1342" s="64"/>
      <c r="CRO1342" s="64"/>
      <c r="CRP1342" s="64"/>
      <c r="CRQ1342" s="64"/>
      <c r="CRS1342" s="64"/>
      <c r="CRT1342" s="64"/>
      <c r="CRU1342" s="64"/>
      <c r="CRW1342" s="64"/>
      <c r="CRX1342" s="64"/>
      <c r="CRY1342" s="64"/>
      <c r="CSA1342" s="64"/>
      <c r="CSB1342" s="64"/>
      <c r="CSC1342" s="64"/>
      <c r="CSE1342" s="64"/>
      <c r="CSF1342" s="64"/>
      <c r="CSG1342" s="64"/>
      <c r="CSI1342" s="64"/>
      <c r="CSJ1342" s="64"/>
      <c r="CSK1342" s="64"/>
      <c r="CSM1342" s="64"/>
      <c r="CSN1342" s="64"/>
      <c r="CSO1342" s="64"/>
      <c r="CSQ1342" s="64"/>
      <c r="CSR1342" s="64"/>
      <c r="CSS1342" s="64"/>
      <c r="CSU1342" s="64"/>
      <c r="CSV1342" s="64"/>
      <c r="CSW1342" s="64"/>
      <c r="CSY1342" s="64"/>
      <c r="CSZ1342" s="64"/>
      <c r="CTA1342" s="64"/>
      <c r="CTC1342" s="64"/>
      <c r="CTD1342" s="64"/>
      <c r="CTE1342" s="64"/>
      <c r="CTG1342" s="64"/>
      <c r="CTH1342" s="64"/>
      <c r="CTI1342" s="64"/>
      <c r="CTK1342" s="64"/>
      <c r="CTL1342" s="64"/>
      <c r="CTM1342" s="64"/>
      <c r="CTO1342" s="64"/>
      <c r="CTP1342" s="64"/>
      <c r="CTQ1342" s="64"/>
      <c r="CTS1342" s="64"/>
      <c r="CTT1342" s="64"/>
      <c r="CTU1342" s="64"/>
      <c r="CTW1342" s="64"/>
      <c r="CTX1342" s="64"/>
      <c r="CTY1342" s="64"/>
      <c r="CUA1342" s="64"/>
      <c r="CUB1342" s="64"/>
      <c r="CUC1342" s="64"/>
      <c r="CUE1342" s="64"/>
      <c r="CUF1342" s="64"/>
      <c r="CUG1342" s="64"/>
      <c r="CUI1342" s="64"/>
      <c r="CUJ1342" s="64"/>
      <c r="CUK1342" s="64"/>
      <c r="CUM1342" s="64"/>
      <c r="CUN1342" s="64"/>
      <c r="CUO1342" s="64"/>
      <c r="CUQ1342" s="64"/>
      <c r="CUR1342" s="64"/>
      <c r="CUS1342" s="64"/>
      <c r="CUU1342" s="64"/>
      <c r="CUV1342" s="64"/>
      <c r="CUW1342" s="64"/>
      <c r="CUY1342" s="64"/>
      <c r="CUZ1342" s="64"/>
      <c r="CVA1342" s="64"/>
      <c r="CVC1342" s="64"/>
      <c r="CVD1342" s="64"/>
      <c r="CVE1342" s="64"/>
      <c r="CVG1342" s="64"/>
      <c r="CVH1342" s="64"/>
      <c r="CVI1342" s="64"/>
      <c r="CVK1342" s="64"/>
      <c r="CVL1342" s="64"/>
      <c r="CVM1342" s="64"/>
      <c r="CVO1342" s="64"/>
      <c r="CVP1342" s="64"/>
      <c r="CVQ1342" s="64"/>
      <c r="CVS1342" s="64"/>
      <c r="CVT1342" s="64"/>
      <c r="CVU1342" s="64"/>
      <c r="CVW1342" s="64"/>
      <c r="CVX1342" s="64"/>
      <c r="CVY1342" s="64"/>
      <c r="CWA1342" s="64"/>
      <c r="CWB1342" s="64"/>
      <c r="CWC1342" s="64"/>
      <c r="CWE1342" s="64"/>
      <c r="CWF1342" s="64"/>
      <c r="CWG1342" s="64"/>
      <c r="CWI1342" s="64"/>
      <c r="CWJ1342" s="64"/>
      <c r="CWK1342" s="64"/>
      <c r="CWM1342" s="64"/>
      <c r="CWN1342" s="64"/>
      <c r="CWO1342" s="64"/>
      <c r="CWQ1342" s="64"/>
      <c r="CWR1342" s="64"/>
      <c r="CWS1342" s="64"/>
      <c r="CWU1342" s="64"/>
      <c r="CWV1342" s="64"/>
      <c r="CWW1342" s="64"/>
      <c r="CWY1342" s="64"/>
      <c r="CWZ1342" s="64"/>
      <c r="CXA1342" s="64"/>
      <c r="CXC1342" s="64"/>
      <c r="CXD1342" s="64"/>
      <c r="CXE1342" s="64"/>
      <c r="CXG1342" s="64"/>
      <c r="CXH1342" s="64"/>
      <c r="CXI1342" s="64"/>
      <c r="CXK1342" s="64"/>
      <c r="CXL1342" s="64"/>
      <c r="CXM1342" s="64"/>
      <c r="CXO1342" s="64"/>
      <c r="CXP1342" s="64"/>
      <c r="CXQ1342" s="64"/>
      <c r="CXS1342" s="64"/>
      <c r="CXT1342" s="64"/>
      <c r="CXU1342" s="64"/>
      <c r="CXW1342" s="64"/>
      <c r="CXX1342" s="64"/>
      <c r="CXY1342" s="64"/>
      <c r="CYA1342" s="64"/>
      <c r="CYB1342" s="64"/>
      <c r="CYC1342" s="64"/>
      <c r="CYE1342" s="64"/>
      <c r="CYF1342" s="64"/>
      <c r="CYG1342" s="64"/>
      <c r="CYI1342" s="64"/>
      <c r="CYJ1342" s="64"/>
      <c r="CYK1342" s="64"/>
      <c r="CYM1342" s="64"/>
      <c r="CYN1342" s="64"/>
      <c r="CYO1342" s="64"/>
      <c r="CYQ1342" s="64"/>
      <c r="CYR1342" s="64"/>
      <c r="CYS1342" s="64"/>
      <c r="CYU1342" s="64"/>
      <c r="CYV1342" s="64"/>
      <c r="CYW1342" s="64"/>
      <c r="CYY1342" s="64"/>
      <c r="CYZ1342" s="64"/>
      <c r="CZA1342" s="64"/>
      <c r="CZC1342" s="64"/>
      <c r="CZD1342" s="64"/>
      <c r="CZE1342" s="64"/>
      <c r="CZG1342" s="64"/>
      <c r="CZH1342" s="64"/>
      <c r="CZI1342" s="64"/>
      <c r="CZK1342" s="64"/>
      <c r="CZL1342" s="64"/>
      <c r="CZM1342" s="64"/>
      <c r="CZO1342" s="64"/>
      <c r="CZP1342" s="64"/>
      <c r="CZQ1342" s="64"/>
      <c r="CZS1342" s="64"/>
      <c r="CZT1342" s="64"/>
      <c r="CZU1342" s="64"/>
      <c r="CZW1342" s="64"/>
      <c r="CZX1342" s="64"/>
      <c r="CZY1342" s="64"/>
      <c r="DAA1342" s="64"/>
      <c r="DAB1342" s="64"/>
      <c r="DAC1342" s="64"/>
      <c r="DAE1342" s="64"/>
      <c r="DAF1342" s="64"/>
      <c r="DAG1342" s="64"/>
      <c r="DAI1342" s="64"/>
      <c r="DAJ1342" s="64"/>
      <c r="DAK1342" s="64"/>
      <c r="DAM1342" s="64"/>
      <c r="DAN1342" s="64"/>
      <c r="DAO1342" s="64"/>
      <c r="DAQ1342" s="64"/>
      <c r="DAR1342" s="64"/>
      <c r="DAS1342" s="64"/>
      <c r="DAU1342" s="64"/>
      <c r="DAV1342" s="64"/>
      <c r="DAW1342" s="64"/>
      <c r="DAY1342" s="64"/>
      <c r="DAZ1342" s="64"/>
      <c r="DBA1342" s="64"/>
      <c r="DBC1342" s="64"/>
      <c r="DBD1342" s="64"/>
      <c r="DBE1342" s="64"/>
      <c r="DBG1342" s="64"/>
      <c r="DBH1342" s="64"/>
      <c r="DBI1342" s="64"/>
      <c r="DBK1342" s="64"/>
      <c r="DBL1342" s="64"/>
      <c r="DBM1342" s="64"/>
      <c r="DBO1342" s="64"/>
      <c r="DBP1342" s="64"/>
      <c r="DBQ1342" s="64"/>
      <c r="DBS1342" s="64"/>
      <c r="DBT1342" s="64"/>
      <c r="DBU1342" s="64"/>
      <c r="DBW1342" s="64"/>
      <c r="DBX1342" s="64"/>
      <c r="DBY1342" s="64"/>
      <c r="DCA1342" s="64"/>
      <c r="DCB1342" s="64"/>
      <c r="DCC1342" s="64"/>
      <c r="DCE1342" s="64"/>
      <c r="DCF1342" s="64"/>
      <c r="DCG1342" s="64"/>
      <c r="DCI1342" s="64"/>
      <c r="DCJ1342" s="64"/>
      <c r="DCK1342" s="64"/>
      <c r="DCM1342" s="64"/>
      <c r="DCN1342" s="64"/>
      <c r="DCO1342" s="64"/>
      <c r="DCQ1342" s="64"/>
      <c r="DCR1342" s="64"/>
      <c r="DCS1342" s="64"/>
      <c r="DCU1342" s="64"/>
      <c r="DCV1342" s="64"/>
      <c r="DCW1342" s="64"/>
      <c r="DCY1342" s="64"/>
      <c r="DCZ1342" s="64"/>
      <c r="DDA1342" s="64"/>
      <c r="DDC1342" s="64"/>
      <c r="DDD1342" s="64"/>
      <c r="DDE1342" s="64"/>
      <c r="DDG1342" s="64"/>
      <c r="DDH1342" s="64"/>
      <c r="DDI1342" s="64"/>
      <c r="DDK1342" s="64"/>
      <c r="DDL1342" s="64"/>
      <c r="DDM1342" s="64"/>
      <c r="DDO1342" s="64"/>
      <c r="DDP1342" s="64"/>
      <c r="DDQ1342" s="64"/>
      <c r="DDS1342" s="64"/>
      <c r="DDT1342" s="64"/>
      <c r="DDU1342" s="64"/>
      <c r="DDW1342" s="64"/>
      <c r="DDX1342" s="64"/>
      <c r="DDY1342" s="64"/>
      <c r="DEA1342" s="64"/>
      <c r="DEB1342" s="64"/>
      <c r="DEC1342" s="64"/>
      <c r="DEE1342" s="64"/>
      <c r="DEF1342" s="64"/>
      <c r="DEG1342" s="64"/>
      <c r="DEI1342" s="64"/>
      <c r="DEJ1342" s="64"/>
      <c r="DEK1342" s="64"/>
      <c r="DEM1342" s="64"/>
      <c r="DEN1342" s="64"/>
      <c r="DEO1342" s="64"/>
      <c r="DEQ1342" s="64"/>
      <c r="DER1342" s="64"/>
      <c r="DES1342" s="64"/>
      <c r="DEU1342" s="64"/>
      <c r="DEV1342" s="64"/>
      <c r="DEW1342" s="64"/>
      <c r="DEY1342" s="64"/>
      <c r="DEZ1342" s="64"/>
      <c r="DFA1342" s="64"/>
      <c r="DFC1342" s="64"/>
      <c r="DFD1342" s="64"/>
      <c r="DFE1342" s="64"/>
      <c r="DFG1342" s="64"/>
      <c r="DFH1342" s="64"/>
      <c r="DFI1342" s="64"/>
      <c r="DFK1342" s="64"/>
      <c r="DFL1342" s="64"/>
      <c r="DFM1342" s="64"/>
      <c r="DFO1342" s="64"/>
      <c r="DFP1342" s="64"/>
      <c r="DFQ1342" s="64"/>
      <c r="DFS1342" s="64"/>
      <c r="DFT1342" s="64"/>
      <c r="DFU1342" s="64"/>
      <c r="DFW1342" s="64"/>
      <c r="DFX1342" s="64"/>
      <c r="DFY1342" s="64"/>
      <c r="DGA1342" s="64"/>
      <c r="DGB1342" s="64"/>
      <c r="DGC1342" s="64"/>
      <c r="DGE1342" s="64"/>
      <c r="DGF1342" s="64"/>
      <c r="DGG1342" s="64"/>
      <c r="DGI1342" s="64"/>
      <c r="DGJ1342" s="64"/>
      <c r="DGK1342" s="64"/>
      <c r="DGM1342" s="64"/>
      <c r="DGN1342" s="64"/>
      <c r="DGO1342" s="64"/>
      <c r="DGQ1342" s="64"/>
      <c r="DGR1342" s="64"/>
      <c r="DGS1342" s="64"/>
      <c r="DGU1342" s="64"/>
      <c r="DGV1342" s="64"/>
      <c r="DGW1342" s="64"/>
      <c r="DGY1342" s="64"/>
      <c r="DGZ1342" s="64"/>
      <c r="DHA1342" s="64"/>
      <c r="DHC1342" s="64"/>
      <c r="DHD1342" s="64"/>
      <c r="DHE1342" s="64"/>
      <c r="DHG1342" s="64"/>
      <c r="DHH1342" s="64"/>
      <c r="DHI1342" s="64"/>
      <c r="DHK1342" s="64"/>
      <c r="DHL1342" s="64"/>
      <c r="DHM1342" s="64"/>
      <c r="DHO1342" s="64"/>
      <c r="DHP1342" s="64"/>
      <c r="DHQ1342" s="64"/>
      <c r="DHS1342" s="64"/>
      <c r="DHT1342" s="64"/>
      <c r="DHU1342" s="64"/>
      <c r="DHW1342" s="64"/>
      <c r="DHX1342" s="64"/>
      <c r="DHY1342" s="64"/>
      <c r="DIA1342" s="64"/>
      <c r="DIB1342" s="64"/>
      <c r="DIC1342" s="64"/>
      <c r="DIE1342" s="64"/>
      <c r="DIF1342" s="64"/>
      <c r="DIG1342" s="64"/>
      <c r="DII1342" s="64"/>
      <c r="DIJ1342" s="64"/>
      <c r="DIK1342" s="64"/>
      <c r="DIM1342" s="64"/>
      <c r="DIN1342" s="64"/>
      <c r="DIO1342" s="64"/>
      <c r="DIQ1342" s="64"/>
      <c r="DIR1342" s="64"/>
      <c r="DIS1342" s="64"/>
      <c r="DIU1342" s="64"/>
      <c r="DIV1342" s="64"/>
      <c r="DIW1342" s="64"/>
      <c r="DIY1342" s="64"/>
      <c r="DIZ1342" s="64"/>
      <c r="DJA1342" s="64"/>
      <c r="DJC1342" s="64"/>
      <c r="DJD1342" s="64"/>
      <c r="DJE1342" s="64"/>
      <c r="DJG1342" s="64"/>
      <c r="DJH1342" s="64"/>
      <c r="DJI1342" s="64"/>
      <c r="DJK1342" s="64"/>
      <c r="DJL1342" s="64"/>
      <c r="DJM1342" s="64"/>
      <c r="DJO1342" s="64"/>
      <c r="DJP1342" s="64"/>
      <c r="DJQ1342" s="64"/>
      <c r="DJS1342" s="64"/>
      <c r="DJT1342" s="64"/>
      <c r="DJU1342" s="64"/>
      <c r="DJW1342" s="64"/>
      <c r="DJX1342" s="64"/>
      <c r="DJY1342" s="64"/>
      <c r="DKA1342" s="64"/>
      <c r="DKB1342" s="64"/>
      <c r="DKC1342" s="64"/>
      <c r="DKE1342" s="64"/>
      <c r="DKF1342" s="64"/>
      <c r="DKG1342" s="64"/>
      <c r="DKI1342" s="64"/>
      <c r="DKJ1342" s="64"/>
      <c r="DKK1342" s="64"/>
      <c r="DKM1342" s="64"/>
      <c r="DKN1342" s="64"/>
      <c r="DKO1342" s="64"/>
      <c r="DKQ1342" s="64"/>
      <c r="DKR1342" s="64"/>
      <c r="DKS1342" s="64"/>
      <c r="DKU1342" s="64"/>
      <c r="DKV1342" s="64"/>
      <c r="DKW1342" s="64"/>
      <c r="DKY1342" s="64"/>
      <c r="DKZ1342" s="64"/>
      <c r="DLA1342" s="64"/>
      <c r="DLC1342" s="64"/>
      <c r="DLD1342" s="64"/>
      <c r="DLE1342" s="64"/>
      <c r="DLG1342" s="64"/>
      <c r="DLH1342" s="64"/>
      <c r="DLI1342" s="64"/>
      <c r="DLK1342" s="64"/>
      <c r="DLL1342" s="64"/>
      <c r="DLM1342" s="64"/>
      <c r="DLO1342" s="64"/>
      <c r="DLP1342" s="64"/>
      <c r="DLQ1342" s="64"/>
      <c r="DLS1342" s="64"/>
      <c r="DLT1342" s="64"/>
      <c r="DLU1342" s="64"/>
      <c r="DLW1342" s="64"/>
      <c r="DLX1342" s="64"/>
      <c r="DLY1342" s="64"/>
      <c r="DMA1342" s="64"/>
      <c r="DMB1342" s="64"/>
      <c r="DMC1342" s="64"/>
      <c r="DME1342" s="64"/>
      <c r="DMF1342" s="64"/>
      <c r="DMG1342" s="64"/>
      <c r="DMI1342" s="64"/>
      <c r="DMJ1342" s="64"/>
      <c r="DMK1342" s="64"/>
      <c r="DMM1342" s="64"/>
      <c r="DMN1342" s="64"/>
      <c r="DMO1342" s="64"/>
      <c r="DMQ1342" s="64"/>
      <c r="DMR1342" s="64"/>
      <c r="DMS1342" s="64"/>
      <c r="DMU1342" s="64"/>
      <c r="DMV1342" s="64"/>
      <c r="DMW1342" s="64"/>
      <c r="DMY1342" s="64"/>
      <c r="DMZ1342" s="64"/>
      <c r="DNA1342" s="64"/>
      <c r="DNC1342" s="64"/>
      <c r="DND1342" s="64"/>
      <c r="DNE1342" s="64"/>
      <c r="DNG1342" s="64"/>
      <c r="DNH1342" s="64"/>
      <c r="DNI1342" s="64"/>
      <c r="DNK1342" s="64"/>
      <c r="DNL1342" s="64"/>
      <c r="DNM1342" s="64"/>
      <c r="DNO1342" s="64"/>
      <c r="DNP1342" s="64"/>
      <c r="DNQ1342" s="64"/>
      <c r="DNS1342" s="64"/>
      <c r="DNT1342" s="64"/>
      <c r="DNU1342" s="64"/>
      <c r="DNW1342" s="64"/>
      <c r="DNX1342" s="64"/>
      <c r="DNY1342" s="64"/>
      <c r="DOA1342" s="64"/>
      <c r="DOB1342" s="64"/>
      <c r="DOC1342" s="64"/>
      <c r="DOE1342" s="64"/>
      <c r="DOF1342" s="64"/>
      <c r="DOG1342" s="64"/>
      <c r="DOI1342" s="64"/>
      <c r="DOJ1342" s="64"/>
      <c r="DOK1342" s="64"/>
      <c r="DOM1342" s="64"/>
      <c r="DON1342" s="64"/>
      <c r="DOO1342" s="64"/>
      <c r="DOQ1342" s="64"/>
      <c r="DOR1342" s="64"/>
      <c r="DOS1342" s="64"/>
      <c r="DOU1342" s="64"/>
      <c r="DOV1342" s="64"/>
      <c r="DOW1342" s="64"/>
      <c r="DOY1342" s="64"/>
      <c r="DOZ1342" s="64"/>
      <c r="DPA1342" s="64"/>
      <c r="DPC1342" s="64"/>
      <c r="DPD1342" s="64"/>
      <c r="DPE1342" s="64"/>
      <c r="DPG1342" s="64"/>
      <c r="DPH1342" s="64"/>
      <c r="DPI1342" s="64"/>
      <c r="DPK1342" s="64"/>
      <c r="DPL1342" s="64"/>
      <c r="DPM1342" s="64"/>
      <c r="DPO1342" s="64"/>
      <c r="DPP1342" s="64"/>
      <c r="DPQ1342" s="64"/>
      <c r="DPS1342" s="64"/>
      <c r="DPT1342" s="64"/>
      <c r="DPU1342" s="64"/>
      <c r="DPW1342" s="64"/>
      <c r="DPX1342" s="64"/>
      <c r="DPY1342" s="64"/>
      <c r="DQA1342" s="64"/>
      <c r="DQB1342" s="64"/>
      <c r="DQC1342" s="64"/>
      <c r="DQE1342" s="64"/>
      <c r="DQF1342" s="64"/>
      <c r="DQG1342" s="64"/>
      <c r="DQI1342" s="64"/>
      <c r="DQJ1342" s="64"/>
      <c r="DQK1342" s="64"/>
      <c r="DQM1342" s="64"/>
      <c r="DQN1342" s="64"/>
      <c r="DQO1342" s="64"/>
      <c r="DQQ1342" s="64"/>
      <c r="DQR1342" s="64"/>
      <c r="DQS1342" s="64"/>
      <c r="DQU1342" s="64"/>
      <c r="DQV1342" s="64"/>
      <c r="DQW1342" s="64"/>
      <c r="DQY1342" s="64"/>
      <c r="DQZ1342" s="64"/>
      <c r="DRA1342" s="64"/>
      <c r="DRC1342" s="64"/>
      <c r="DRD1342" s="64"/>
      <c r="DRE1342" s="64"/>
      <c r="DRG1342" s="64"/>
      <c r="DRH1342" s="64"/>
      <c r="DRI1342" s="64"/>
      <c r="DRK1342" s="64"/>
      <c r="DRL1342" s="64"/>
      <c r="DRM1342" s="64"/>
      <c r="DRO1342" s="64"/>
      <c r="DRP1342" s="64"/>
      <c r="DRQ1342" s="64"/>
      <c r="DRS1342" s="64"/>
      <c r="DRT1342" s="64"/>
      <c r="DRU1342" s="64"/>
      <c r="DRW1342" s="64"/>
      <c r="DRX1342" s="64"/>
      <c r="DRY1342" s="64"/>
      <c r="DSA1342" s="64"/>
      <c r="DSB1342" s="64"/>
      <c r="DSC1342" s="64"/>
      <c r="DSE1342" s="64"/>
      <c r="DSF1342" s="64"/>
      <c r="DSG1342" s="64"/>
      <c r="DSI1342" s="64"/>
      <c r="DSJ1342" s="64"/>
      <c r="DSK1342" s="64"/>
      <c r="DSM1342" s="64"/>
      <c r="DSN1342" s="64"/>
      <c r="DSO1342" s="64"/>
      <c r="DSQ1342" s="64"/>
      <c r="DSR1342" s="64"/>
      <c r="DSS1342" s="64"/>
      <c r="DSU1342" s="64"/>
      <c r="DSV1342" s="64"/>
      <c r="DSW1342" s="64"/>
      <c r="DSY1342" s="64"/>
      <c r="DSZ1342" s="64"/>
      <c r="DTA1342" s="64"/>
      <c r="DTC1342" s="64"/>
      <c r="DTD1342" s="64"/>
      <c r="DTE1342" s="64"/>
      <c r="DTG1342" s="64"/>
      <c r="DTH1342" s="64"/>
      <c r="DTI1342" s="64"/>
      <c r="DTK1342" s="64"/>
      <c r="DTL1342" s="64"/>
      <c r="DTM1342" s="64"/>
      <c r="DTO1342" s="64"/>
      <c r="DTP1342" s="64"/>
      <c r="DTQ1342" s="64"/>
      <c r="DTS1342" s="64"/>
      <c r="DTT1342" s="64"/>
      <c r="DTU1342" s="64"/>
      <c r="DTW1342" s="64"/>
      <c r="DTX1342" s="64"/>
      <c r="DTY1342" s="64"/>
      <c r="DUA1342" s="64"/>
      <c r="DUB1342" s="64"/>
      <c r="DUC1342" s="64"/>
      <c r="DUE1342" s="64"/>
      <c r="DUF1342" s="64"/>
      <c r="DUG1342" s="64"/>
      <c r="DUI1342" s="64"/>
      <c r="DUJ1342" s="64"/>
      <c r="DUK1342" s="64"/>
      <c r="DUM1342" s="64"/>
      <c r="DUN1342" s="64"/>
      <c r="DUO1342" s="64"/>
      <c r="DUQ1342" s="64"/>
      <c r="DUR1342" s="64"/>
      <c r="DUS1342" s="64"/>
      <c r="DUU1342" s="64"/>
      <c r="DUV1342" s="64"/>
      <c r="DUW1342" s="64"/>
      <c r="DUY1342" s="64"/>
      <c r="DUZ1342" s="64"/>
      <c r="DVA1342" s="64"/>
      <c r="DVC1342" s="64"/>
      <c r="DVD1342" s="64"/>
      <c r="DVE1342" s="64"/>
      <c r="DVG1342" s="64"/>
      <c r="DVH1342" s="64"/>
      <c r="DVI1342" s="64"/>
      <c r="DVK1342" s="64"/>
      <c r="DVL1342" s="64"/>
      <c r="DVM1342" s="64"/>
      <c r="DVO1342" s="64"/>
      <c r="DVP1342" s="64"/>
      <c r="DVQ1342" s="64"/>
      <c r="DVS1342" s="64"/>
      <c r="DVT1342" s="64"/>
      <c r="DVU1342" s="64"/>
      <c r="DVW1342" s="64"/>
      <c r="DVX1342" s="64"/>
      <c r="DVY1342" s="64"/>
      <c r="DWA1342" s="64"/>
      <c r="DWB1342" s="64"/>
      <c r="DWC1342" s="64"/>
      <c r="DWE1342" s="64"/>
      <c r="DWF1342" s="64"/>
      <c r="DWG1342" s="64"/>
      <c r="DWI1342" s="64"/>
      <c r="DWJ1342" s="64"/>
      <c r="DWK1342" s="64"/>
      <c r="DWM1342" s="64"/>
      <c r="DWN1342" s="64"/>
      <c r="DWO1342" s="64"/>
      <c r="DWQ1342" s="64"/>
      <c r="DWR1342" s="64"/>
      <c r="DWS1342" s="64"/>
      <c r="DWU1342" s="64"/>
      <c r="DWV1342" s="64"/>
      <c r="DWW1342" s="64"/>
      <c r="DWY1342" s="64"/>
      <c r="DWZ1342" s="64"/>
      <c r="DXA1342" s="64"/>
      <c r="DXC1342" s="64"/>
      <c r="DXD1342" s="64"/>
      <c r="DXE1342" s="64"/>
      <c r="DXG1342" s="64"/>
      <c r="DXH1342" s="64"/>
      <c r="DXI1342" s="64"/>
      <c r="DXK1342" s="64"/>
      <c r="DXL1342" s="64"/>
      <c r="DXM1342" s="64"/>
      <c r="DXO1342" s="64"/>
      <c r="DXP1342" s="64"/>
      <c r="DXQ1342" s="64"/>
      <c r="DXS1342" s="64"/>
      <c r="DXT1342" s="64"/>
      <c r="DXU1342" s="64"/>
      <c r="DXW1342" s="64"/>
      <c r="DXX1342" s="64"/>
      <c r="DXY1342" s="64"/>
      <c r="DYA1342" s="64"/>
      <c r="DYB1342" s="64"/>
      <c r="DYC1342" s="64"/>
      <c r="DYE1342" s="64"/>
      <c r="DYF1342" s="64"/>
      <c r="DYG1342" s="64"/>
      <c r="DYI1342" s="64"/>
      <c r="DYJ1342" s="64"/>
      <c r="DYK1342" s="64"/>
      <c r="DYM1342" s="64"/>
      <c r="DYN1342" s="64"/>
      <c r="DYO1342" s="64"/>
      <c r="DYQ1342" s="64"/>
      <c r="DYR1342" s="64"/>
      <c r="DYS1342" s="64"/>
      <c r="DYU1342" s="64"/>
      <c r="DYV1342" s="64"/>
      <c r="DYW1342" s="64"/>
      <c r="DYY1342" s="64"/>
      <c r="DYZ1342" s="64"/>
      <c r="DZA1342" s="64"/>
      <c r="DZC1342" s="64"/>
      <c r="DZD1342" s="64"/>
      <c r="DZE1342" s="64"/>
      <c r="DZG1342" s="64"/>
      <c r="DZH1342" s="64"/>
      <c r="DZI1342" s="64"/>
      <c r="DZK1342" s="64"/>
      <c r="DZL1342" s="64"/>
      <c r="DZM1342" s="64"/>
      <c r="DZO1342" s="64"/>
      <c r="DZP1342" s="64"/>
      <c r="DZQ1342" s="64"/>
      <c r="DZS1342" s="64"/>
      <c r="DZT1342" s="64"/>
      <c r="DZU1342" s="64"/>
      <c r="DZW1342" s="64"/>
      <c r="DZX1342" s="64"/>
      <c r="DZY1342" s="64"/>
      <c r="EAA1342" s="64"/>
      <c r="EAB1342" s="64"/>
      <c r="EAC1342" s="64"/>
      <c r="EAE1342" s="64"/>
      <c r="EAF1342" s="64"/>
      <c r="EAG1342" s="64"/>
      <c r="EAI1342" s="64"/>
      <c r="EAJ1342" s="64"/>
      <c r="EAK1342" s="64"/>
      <c r="EAM1342" s="64"/>
      <c r="EAN1342" s="64"/>
      <c r="EAO1342" s="64"/>
      <c r="EAQ1342" s="64"/>
      <c r="EAR1342" s="64"/>
      <c r="EAS1342" s="64"/>
      <c r="EAU1342" s="64"/>
      <c r="EAV1342" s="64"/>
      <c r="EAW1342" s="64"/>
      <c r="EAY1342" s="64"/>
      <c r="EAZ1342" s="64"/>
      <c r="EBA1342" s="64"/>
      <c r="EBC1342" s="64"/>
      <c r="EBD1342" s="64"/>
      <c r="EBE1342" s="64"/>
      <c r="EBG1342" s="64"/>
      <c r="EBH1342" s="64"/>
      <c r="EBI1342" s="64"/>
      <c r="EBK1342" s="64"/>
      <c r="EBL1342" s="64"/>
      <c r="EBM1342" s="64"/>
      <c r="EBO1342" s="64"/>
      <c r="EBP1342" s="64"/>
      <c r="EBQ1342" s="64"/>
      <c r="EBS1342" s="64"/>
      <c r="EBT1342" s="64"/>
      <c r="EBU1342" s="64"/>
      <c r="EBW1342" s="64"/>
      <c r="EBX1342" s="64"/>
      <c r="EBY1342" s="64"/>
      <c r="ECA1342" s="64"/>
      <c r="ECB1342" s="64"/>
      <c r="ECC1342" s="64"/>
      <c r="ECE1342" s="64"/>
      <c r="ECF1342" s="64"/>
      <c r="ECG1342" s="64"/>
      <c r="ECI1342" s="64"/>
      <c r="ECJ1342" s="64"/>
      <c r="ECK1342" s="64"/>
      <c r="ECM1342" s="64"/>
      <c r="ECN1342" s="64"/>
      <c r="ECO1342" s="64"/>
      <c r="ECQ1342" s="64"/>
      <c r="ECR1342" s="64"/>
      <c r="ECS1342" s="64"/>
      <c r="ECU1342" s="64"/>
      <c r="ECV1342" s="64"/>
      <c r="ECW1342" s="64"/>
      <c r="ECY1342" s="64"/>
      <c r="ECZ1342" s="64"/>
      <c r="EDA1342" s="64"/>
      <c r="EDC1342" s="64"/>
      <c r="EDD1342" s="64"/>
      <c r="EDE1342" s="64"/>
      <c r="EDG1342" s="64"/>
      <c r="EDH1342" s="64"/>
      <c r="EDI1342" s="64"/>
      <c r="EDK1342" s="64"/>
      <c r="EDL1342" s="64"/>
      <c r="EDM1342" s="64"/>
      <c r="EDO1342" s="64"/>
      <c r="EDP1342" s="64"/>
      <c r="EDQ1342" s="64"/>
      <c r="EDS1342" s="64"/>
      <c r="EDT1342" s="64"/>
      <c r="EDU1342" s="64"/>
      <c r="EDW1342" s="64"/>
      <c r="EDX1342" s="64"/>
      <c r="EDY1342" s="64"/>
      <c r="EEA1342" s="64"/>
      <c r="EEB1342" s="64"/>
      <c r="EEC1342" s="64"/>
      <c r="EEE1342" s="64"/>
      <c r="EEF1342" s="64"/>
      <c r="EEG1342" s="64"/>
      <c r="EEI1342" s="64"/>
      <c r="EEJ1342" s="64"/>
      <c r="EEK1342" s="64"/>
      <c r="EEM1342" s="64"/>
      <c r="EEN1342" s="64"/>
      <c r="EEO1342" s="64"/>
      <c r="EEQ1342" s="64"/>
      <c r="EER1342" s="64"/>
      <c r="EES1342" s="64"/>
      <c r="EEU1342" s="64"/>
      <c r="EEV1342" s="64"/>
      <c r="EEW1342" s="64"/>
      <c r="EEY1342" s="64"/>
      <c r="EEZ1342" s="64"/>
      <c r="EFA1342" s="64"/>
      <c r="EFC1342" s="64"/>
      <c r="EFD1342" s="64"/>
      <c r="EFE1342" s="64"/>
      <c r="EFG1342" s="64"/>
      <c r="EFH1342" s="64"/>
      <c r="EFI1342" s="64"/>
      <c r="EFK1342" s="64"/>
      <c r="EFL1342" s="64"/>
      <c r="EFM1342" s="64"/>
      <c r="EFO1342" s="64"/>
      <c r="EFP1342" s="64"/>
      <c r="EFQ1342" s="64"/>
      <c r="EFS1342" s="64"/>
      <c r="EFT1342" s="64"/>
      <c r="EFU1342" s="64"/>
      <c r="EFW1342" s="64"/>
      <c r="EFX1342" s="64"/>
      <c r="EFY1342" s="64"/>
      <c r="EGA1342" s="64"/>
      <c r="EGB1342" s="64"/>
      <c r="EGC1342" s="64"/>
      <c r="EGE1342" s="64"/>
      <c r="EGF1342" s="64"/>
      <c r="EGG1342" s="64"/>
      <c r="EGI1342" s="64"/>
      <c r="EGJ1342" s="64"/>
      <c r="EGK1342" s="64"/>
      <c r="EGM1342" s="64"/>
      <c r="EGN1342" s="64"/>
      <c r="EGO1342" s="64"/>
      <c r="EGQ1342" s="64"/>
      <c r="EGR1342" s="64"/>
      <c r="EGS1342" s="64"/>
      <c r="EGU1342" s="64"/>
      <c r="EGV1342" s="64"/>
      <c r="EGW1342" s="64"/>
      <c r="EGY1342" s="64"/>
      <c r="EGZ1342" s="64"/>
      <c r="EHA1342" s="64"/>
      <c r="EHC1342" s="64"/>
      <c r="EHD1342" s="64"/>
      <c r="EHE1342" s="64"/>
      <c r="EHG1342" s="64"/>
      <c r="EHH1342" s="64"/>
      <c r="EHI1342" s="64"/>
      <c r="EHK1342" s="64"/>
      <c r="EHL1342" s="64"/>
      <c r="EHM1342" s="64"/>
      <c r="EHO1342" s="64"/>
      <c r="EHP1342" s="64"/>
      <c r="EHQ1342" s="64"/>
      <c r="EHS1342" s="64"/>
      <c r="EHT1342" s="64"/>
      <c r="EHU1342" s="64"/>
      <c r="EHW1342" s="64"/>
      <c r="EHX1342" s="64"/>
      <c r="EHY1342" s="64"/>
      <c r="EIA1342" s="64"/>
      <c r="EIB1342" s="64"/>
      <c r="EIC1342" s="64"/>
      <c r="EIE1342" s="64"/>
      <c r="EIF1342" s="64"/>
      <c r="EIG1342" s="64"/>
      <c r="EII1342" s="64"/>
      <c r="EIJ1342" s="64"/>
      <c r="EIK1342" s="64"/>
      <c r="EIM1342" s="64"/>
      <c r="EIN1342" s="64"/>
      <c r="EIO1342" s="64"/>
      <c r="EIQ1342" s="64"/>
      <c r="EIR1342" s="64"/>
      <c r="EIS1342" s="64"/>
      <c r="EIU1342" s="64"/>
      <c r="EIV1342" s="64"/>
      <c r="EIW1342" s="64"/>
      <c r="EIY1342" s="64"/>
      <c r="EIZ1342" s="64"/>
      <c r="EJA1342" s="64"/>
      <c r="EJC1342" s="64"/>
      <c r="EJD1342" s="64"/>
      <c r="EJE1342" s="64"/>
      <c r="EJG1342" s="64"/>
      <c r="EJH1342" s="64"/>
      <c r="EJI1342" s="64"/>
      <c r="EJK1342" s="64"/>
      <c r="EJL1342" s="64"/>
      <c r="EJM1342" s="64"/>
      <c r="EJO1342" s="64"/>
      <c r="EJP1342" s="64"/>
      <c r="EJQ1342" s="64"/>
      <c r="EJS1342" s="64"/>
      <c r="EJT1342" s="64"/>
      <c r="EJU1342" s="64"/>
      <c r="EJW1342" s="64"/>
      <c r="EJX1342" s="64"/>
      <c r="EJY1342" s="64"/>
      <c r="EKA1342" s="64"/>
      <c r="EKB1342" s="64"/>
      <c r="EKC1342" s="64"/>
      <c r="EKE1342" s="64"/>
      <c r="EKF1342" s="64"/>
      <c r="EKG1342" s="64"/>
      <c r="EKI1342" s="64"/>
      <c r="EKJ1342" s="64"/>
      <c r="EKK1342" s="64"/>
      <c r="EKM1342" s="64"/>
      <c r="EKN1342" s="64"/>
      <c r="EKO1342" s="64"/>
      <c r="EKQ1342" s="64"/>
      <c r="EKR1342" s="64"/>
      <c r="EKS1342" s="64"/>
      <c r="EKU1342" s="64"/>
      <c r="EKV1342" s="64"/>
      <c r="EKW1342" s="64"/>
      <c r="EKY1342" s="64"/>
      <c r="EKZ1342" s="64"/>
      <c r="ELA1342" s="64"/>
      <c r="ELC1342" s="64"/>
      <c r="ELD1342" s="64"/>
      <c r="ELE1342" s="64"/>
      <c r="ELG1342" s="64"/>
      <c r="ELH1342" s="64"/>
      <c r="ELI1342" s="64"/>
      <c r="ELK1342" s="64"/>
      <c r="ELL1342" s="64"/>
      <c r="ELM1342" s="64"/>
      <c r="ELO1342" s="64"/>
      <c r="ELP1342" s="64"/>
      <c r="ELQ1342" s="64"/>
      <c r="ELS1342" s="64"/>
      <c r="ELT1342" s="64"/>
      <c r="ELU1342" s="64"/>
      <c r="ELW1342" s="64"/>
      <c r="ELX1342" s="64"/>
      <c r="ELY1342" s="64"/>
      <c r="EMA1342" s="64"/>
      <c r="EMB1342" s="64"/>
      <c r="EMC1342" s="64"/>
      <c r="EME1342" s="64"/>
      <c r="EMF1342" s="64"/>
      <c r="EMG1342" s="64"/>
      <c r="EMI1342" s="64"/>
      <c r="EMJ1342" s="64"/>
      <c r="EMK1342" s="64"/>
      <c r="EMM1342" s="64"/>
      <c r="EMN1342" s="64"/>
      <c r="EMO1342" s="64"/>
      <c r="EMQ1342" s="64"/>
      <c r="EMR1342" s="64"/>
      <c r="EMS1342" s="64"/>
      <c r="EMU1342" s="64"/>
      <c r="EMV1342" s="64"/>
      <c r="EMW1342" s="64"/>
      <c r="EMY1342" s="64"/>
      <c r="EMZ1342" s="64"/>
      <c r="ENA1342" s="64"/>
      <c r="ENC1342" s="64"/>
      <c r="END1342" s="64"/>
      <c r="ENE1342" s="64"/>
      <c r="ENG1342" s="64"/>
      <c r="ENH1342" s="64"/>
      <c r="ENI1342" s="64"/>
      <c r="ENK1342" s="64"/>
      <c r="ENL1342" s="64"/>
      <c r="ENM1342" s="64"/>
      <c r="ENO1342" s="64"/>
      <c r="ENP1342" s="64"/>
      <c r="ENQ1342" s="64"/>
      <c r="ENS1342" s="64"/>
      <c r="ENT1342" s="64"/>
      <c r="ENU1342" s="64"/>
      <c r="ENW1342" s="64"/>
      <c r="ENX1342" s="64"/>
      <c r="ENY1342" s="64"/>
      <c r="EOA1342" s="64"/>
      <c r="EOB1342" s="64"/>
      <c r="EOC1342" s="64"/>
      <c r="EOE1342" s="64"/>
      <c r="EOF1342" s="64"/>
      <c r="EOG1342" s="64"/>
      <c r="EOI1342" s="64"/>
      <c r="EOJ1342" s="64"/>
      <c r="EOK1342" s="64"/>
      <c r="EOM1342" s="64"/>
      <c r="EON1342" s="64"/>
      <c r="EOO1342" s="64"/>
      <c r="EOQ1342" s="64"/>
      <c r="EOR1342" s="64"/>
      <c r="EOS1342" s="64"/>
      <c r="EOU1342" s="64"/>
      <c r="EOV1342" s="64"/>
      <c r="EOW1342" s="64"/>
      <c r="EOY1342" s="64"/>
      <c r="EOZ1342" s="64"/>
      <c r="EPA1342" s="64"/>
      <c r="EPC1342" s="64"/>
      <c r="EPD1342" s="64"/>
      <c r="EPE1342" s="64"/>
      <c r="EPG1342" s="64"/>
      <c r="EPH1342" s="64"/>
      <c r="EPI1342" s="64"/>
      <c r="EPK1342" s="64"/>
      <c r="EPL1342" s="64"/>
      <c r="EPM1342" s="64"/>
      <c r="EPO1342" s="64"/>
      <c r="EPP1342" s="64"/>
      <c r="EPQ1342" s="64"/>
      <c r="EPS1342" s="64"/>
      <c r="EPT1342" s="64"/>
      <c r="EPU1342" s="64"/>
      <c r="EPW1342" s="64"/>
      <c r="EPX1342" s="64"/>
      <c r="EPY1342" s="64"/>
      <c r="EQA1342" s="64"/>
      <c r="EQB1342" s="64"/>
      <c r="EQC1342" s="64"/>
      <c r="EQE1342" s="64"/>
      <c r="EQF1342" s="64"/>
      <c r="EQG1342" s="64"/>
      <c r="EQI1342" s="64"/>
      <c r="EQJ1342" s="64"/>
      <c r="EQK1342" s="64"/>
      <c r="EQM1342" s="64"/>
      <c r="EQN1342" s="64"/>
      <c r="EQO1342" s="64"/>
      <c r="EQQ1342" s="64"/>
      <c r="EQR1342" s="64"/>
      <c r="EQS1342" s="64"/>
      <c r="EQU1342" s="64"/>
      <c r="EQV1342" s="64"/>
      <c r="EQW1342" s="64"/>
      <c r="EQY1342" s="64"/>
      <c r="EQZ1342" s="64"/>
      <c r="ERA1342" s="64"/>
      <c r="ERC1342" s="64"/>
      <c r="ERD1342" s="64"/>
      <c r="ERE1342" s="64"/>
      <c r="ERG1342" s="64"/>
      <c r="ERH1342" s="64"/>
      <c r="ERI1342" s="64"/>
      <c r="ERK1342" s="64"/>
      <c r="ERL1342" s="64"/>
      <c r="ERM1342" s="64"/>
      <c r="ERO1342" s="64"/>
      <c r="ERP1342" s="64"/>
      <c r="ERQ1342" s="64"/>
      <c r="ERS1342" s="64"/>
      <c r="ERT1342" s="64"/>
      <c r="ERU1342" s="64"/>
      <c r="ERW1342" s="64"/>
      <c r="ERX1342" s="64"/>
      <c r="ERY1342" s="64"/>
      <c r="ESA1342" s="64"/>
      <c r="ESB1342" s="64"/>
      <c r="ESC1342" s="64"/>
      <c r="ESE1342" s="64"/>
      <c r="ESF1342" s="64"/>
      <c r="ESG1342" s="64"/>
      <c r="ESI1342" s="64"/>
      <c r="ESJ1342" s="64"/>
      <c r="ESK1342" s="64"/>
      <c r="ESM1342" s="64"/>
      <c r="ESN1342" s="64"/>
      <c r="ESO1342" s="64"/>
      <c r="ESQ1342" s="64"/>
      <c r="ESR1342" s="64"/>
      <c r="ESS1342" s="64"/>
      <c r="ESU1342" s="64"/>
      <c r="ESV1342" s="64"/>
      <c r="ESW1342" s="64"/>
      <c r="ESY1342" s="64"/>
      <c r="ESZ1342" s="64"/>
      <c r="ETA1342" s="64"/>
      <c r="ETC1342" s="64"/>
      <c r="ETD1342" s="64"/>
      <c r="ETE1342" s="64"/>
      <c r="ETG1342" s="64"/>
      <c r="ETH1342" s="64"/>
      <c r="ETI1342" s="64"/>
      <c r="ETK1342" s="64"/>
      <c r="ETL1342" s="64"/>
      <c r="ETM1342" s="64"/>
      <c r="ETO1342" s="64"/>
      <c r="ETP1342" s="64"/>
      <c r="ETQ1342" s="64"/>
      <c r="ETS1342" s="64"/>
      <c r="ETT1342" s="64"/>
      <c r="ETU1342" s="64"/>
      <c r="ETW1342" s="64"/>
      <c r="ETX1342" s="64"/>
      <c r="ETY1342" s="64"/>
      <c r="EUA1342" s="64"/>
      <c r="EUB1342" s="64"/>
      <c r="EUC1342" s="64"/>
      <c r="EUE1342" s="64"/>
      <c r="EUF1342" s="64"/>
      <c r="EUG1342" s="64"/>
      <c r="EUI1342" s="64"/>
      <c r="EUJ1342" s="64"/>
      <c r="EUK1342" s="64"/>
      <c r="EUM1342" s="64"/>
      <c r="EUN1342" s="64"/>
      <c r="EUO1342" s="64"/>
      <c r="EUQ1342" s="64"/>
      <c r="EUR1342" s="64"/>
      <c r="EUS1342" s="64"/>
      <c r="EUU1342" s="64"/>
      <c r="EUV1342" s="64"/>
      <c r="EUW1342" s="64"/>
      <c r="EUY1342" s="64"/>
      <c r="EUZ1342" s="64"/>
      <c r="EVA1342" s="64"/>
      <c r="EVC1342" s="64"/>
      <c r="EVD1342" s="64"/>
      <c r="EVE1342" s="64"/>
      <c r="EVG1342" s="64"/>
      <c r="EVH1342" s="64"/>
      <c r="EVI1342" s="64"/>
      <c r="EVK1342" s="64"/>
      <c r="EVL1342" s="64"/>
      <c r="EVM1342" s="64"/>
      <c r="EVO1342" s="64"/>
      <c r="EVP1342" s="64"/>
      <c r="EVQ1342" s="64"/>
      <c r="EVS1342" s="64"/>
      <c r="EVT1342" s="64"/>
      <c r="EVU1342" s="64"/>
      <c r="EVW1342" s="64"/>
      <c r="EVX1342" s="64"/>
      <c r="EVY1342" s="64"/>
      <c r="EWA1342" s="64"/>
      <c r="EWB1342" s="64"/>
      <c r="EWC1342" s="64"/>
      <c r="EWE1342" s="64"/>
      <c r="EWF1342" s="64"/>
      <c r="EWG1342" s="64"/>
      <c r="EWI1342" s="64"/>
      <c r="EWJ1342" s="64"/>
      <c r="EWK1342" s="64"/>
      <c r="EWM1342" s="64"/>
      <c r="EWN1342" s="64"/>
      <c r="EWO1342" s="64"/>
      <c r="EWQ1342" s="64"/>
      <c r="EWR1342" s="64"/>
      <c r="EWS1342" s="64"/>
      <c r="EWU1342" s="64"/>
      <c r="EWV1342" s="64"/>
      <c r="EWW1342" s="64"/>
      <c r="EWY1342" s="64"/>
      <c r="EWZ1342" s="64"/>
      <c r="EXA1342" s="64"/>
      <c r="EXC1342" s="64"/>
      <c r="EXD1342" s="64"/>
      <c r="EXE1342" s="64"/>
      <c r="EXG1342" s="64"/>
      <c r="EXH1342" s="64"/>
      <c r="EXI1342" s="64"/>
      <c r="EXK1342" s="64"/>
      <c r="EXL1342" s="64"/>
      <c r="EXM1342" s="64"/>
      <c r="EXO1342" s="64"/>
      <c r="EXP1342" s="64"/>
      <c r="EXQ1342" s="64"/>
      <c r="EXS1342" s="64"/>
      <c r="EXT1342" s="64"/>
      <c r="EXU1342" s="64"/>
      <c r="EXW1342" s="64"/>
      <c r="EXX1342" s="64"/>
      <c r="EXY1342" s="64"/>
      <c r="EYA1342" s="64"/>
      <c r="EYB1342" s="64"/>
      <c r="EYC1342" s="64"/>
      <c r="EYE1342" s="64"/>
      <c r="EYF1342" s="64"/>
      <c r="EYG1342" s="64"/>
      <c r="EYI1342" s="64"/>
      <c r="EYJ1342" s="64"/>
      <c r="EYK1342" s="64"/>
      <c r="EYM1342" s="64"/>
      <c r="EYN1342" s="64"/>
      <c r="EYO1342" s="64"/>
      <c r="EYQ1342" s="64"/>
      <c r="EYR1342" s="64"/>
      <c r="EYS1342" s="64"/>
      <c r="EYU1342" s="64"/>
      <c r="EYV1342" s="64"/>
      <c r="EYW1342" s="64"/>
      <c r="EYY1342" s="64"/>
      <c r="EYZ1342" s="64"/>
      <c r="EZA1342" s="64"/>
      <c r="EZC1342" s="64"/>
      <c r="EZD1342" s="64"/>
      <c r="EZE1342" s="64"/>
      <c r="EZG1342" s="64"/>
      <c r="EZH1342" s="64"/>
      <c r="EZI1342" s="64"/>
      <c r="EZK1342" s="64"/>
      <c r="EZL1342" s="64"/>
      <c r="EZM1342" s="64"/>
      <c r="EZO1342" s="64"/>
      <c r="EZP1342" s="64"/>
      <c r="EZQ1342" s="64"/>
      <c r="EZS1342" s="64"/>
      <c r="EZT1342" s="64"/>
      <c r="EZU1342" s="64"/>
      <c r="EZW1342" s="64"/>
      <c r="EZX1342" s="64"/>
      <c r="EZY1342" s="64"/>
      <c r="FAA1342" s="64"/>
      <c r="FAB1342" s="64"/>
      <c r="FAC1342" s="64"/>
      <c r="FAE1342" s="64"/>
      <c r="FAF1342" s="64"/>
      <c r="FAG1342" s="64"/>
      <c r="FAI1342" s="64"/>
      <c r="FAJ1342" s="64"/>
      <c r="FAK1342" s="64"/>
      <c r="FAM1342" s="64"/>
      <c r="FAN1342" s="64"/>
      <c r="FAO1342" s="64"/>
      <c r="FAQ1342" s="64"/>
      <c r="FAR1342" s="64"/>
      <c r="FAS1342" s="64"/>
      <c r="FAU1342" s="64"/>
      <c r="FAV1342" s="64"/>
      <c r="FAW1342" s="64"/>
      <c r="FAY1342" s="64"/>
      <c r="FAZ1342" s="64"/>
      <c r="FBA1342" s="64"/>
      <c r="FBC1342" s="64"/>
      <c r="FBD1342" s="64"/>
      <c r="FBE1342" s="64"/>
      <c r="FBG1342" s="64"/>
      <c r="FBH1342" s="64"/>
      <c r="FBI1342" s="64"/>
      <c r="FBK1342" s="64"/>
      <c r="FBL1342" s="64"/>
      <c r="FBM1342" s="64"/>
      <c r="FBO1342" s="64"/>
      <c r="FBP1342" s="64"/>
      <c r="FBQ1342" s="64"/>
      <c r="FBS1342" s="64"/>
      <c r="FBT1342" s="64"/>
      <c r="FBU1342" s="64"/>
      <c r="FBW1342" s="64"/>
      <c r="FBX1342" s="64"/>
      <c r="FBY1342" s="64"/>
      <c r="FCA1342" s="64"/>
      <c r="FCB1342" s="64"/>
      <c r="FCC1342" s="64"/>
      <c r="FCE1342" s="64"/>
      <c r="FCF1342" s="64"/>
      <c r="FCG1342" s="64"/>
      <c r="FCI1342" s="64"/>
      <c r="FCJ1342" s="64"/>
      <c r="FCK1342" s="64"/>
      <c r="FCM1342" s="64"/>
      <c r="FCN1342" s="64"/>
      <c r="FCO1342" s="64"/>
      <c r="FCQ1342" s="64"/>
      <c r="FCR1342" s="64"/>
      <c r="FCS1342" s="64"/>
      <c r="FCU1342" s="64"/>
      <c r="FCV1342" s="64"/>
      <c r="FCW1342" s="64"/>
      <c r="FCY1342" s="64"/>
      <c r="FCZ1342" s="64"/>
      <c r="FDA1342" s="64"/>
      <c r="FDC1342" s="64"/>
      <c r="FDD1342" s="64"/>
      <c r="FDE1342" s="64"/>
      <c r="FDG1342" s="64"/>
      <c r="FDH1342" s="64"/>
      <c r="FDI1342" s="64"/>
      <c r="FDK1342" s="64"/>
      <c r="FDL1342" s="64"/>
      <c r="FDM1342" s="64"/>
      <c r="FDO1342" s="64"/>
      <c r="FDP1342" s="64"/>
      <c r="FDQ1342" s="64"/>
      <c r="FDS1342" s="64"/>
      <c r="FDT1342" s="64"/>
      <c r="FDU1342" s="64"/>
      <c r="FDW1342" s="64"/>
      <c r="FDX1342" s="64"/>
      <c r="FDY1342" s="64"/>
      <c r="FEA1342" s="64"/>
      <c r="FEB1342" s="64"/>
      <c r="FEC1342" s="64"/>
      <c r="FEE1342" s="64"/>
      <c r="FEF1342" s="64"/>
      <c r="FEG1342" s="64"/>
      <c r="FEI1342" s="64"/>
      <c r="FEJ1342" s="64"/>
      <c r="FEK1342" s="64"/>
      <c r="FEM1342" s="64"/>
      <c r="FEN1342" s="64"/>
      <c r="FEO1342" s="64"/>
      <c r="FEQ1342" s="64"/>
      <c r="FER1342" s="64"/>
      <c r="FES1342" s="64"/>
      <c r="FEU1342" s="64"/>
      <c r="FEV1342" s="64"/>
      <c r="FEW1342" s="64"/>
      <c r="FEY1342" s="64"/>
      <c r="FEZ1342" s="64"/>
      <c r="FFA1342" s="64"/>
      <c r="FFC1342" s="64"/>
      <c r="FFD1342" s="64"/>
      <c r="FFE1342" s="64"/>
      <c r="FFG1342" s="64"/>
      <c r="FFH1342" s="64"/>
      <c r="FFI1342" s="64"/>
      <c r="FFK1342" s="64"/>
      <c r="FFL1342" s="64"/>
      <c r="FFM1342" s="64"/>
      <c r="FFO1342" s="64"/>
      <c r="FFP1342" s="64"/>
      <c r="FFQ1342" s="64"/>
      <c r="FFS1342" s="64"/>
      <c r="FFT1342" s="64"/>
      <c r="FFU1342" s="64"/>
      <c r="FFW1342" s="64"/>
      <c r="FFX1342" s="64"/>
      <c r="FFY1342" s="64"/>
      <c r="FGA1342" s="64"/>
      <c r="FGB1342" s="64"/>
      <c r="FGC1342" s="64"/>
      <c r="FGE1342" s="64"/>
      <c r="FGF1342" s="64"/>
      <c r="FGG1342" s="64"/>
      <c r="FGI1342" s="64"/>
      <c r="FGJ1342" s="64"/>
      <c r="FGK1342" s="64"/>
      <c r="FGM1342" s="64"/>
      <c r="FGN1342" s="64"/>
      <c r="FGO1342" s="64"/>
      <c r="FGQ1342" s="64"/>
      <c r="FGR1342" s="64"/>
      <c r="FGS1342" s="64"/>
      <c r="FGU1342" s="64"/>
      <c r="FGV1342" s="64"/>
      <c r="FGW1342" s="64"/>
      <c r="FGY1342" s="64"/>
      <c r="FGZ1342" s="64"/>
      <c r="FHA1342" s="64"/>
      <c r="FHC1342" s="64"/>
      <c r="FHD1342" s="64"/>
      <c r="FHE1342" s="64"/>
      <c r="FHG1342" s="64"/>
      <c r="FHH1342" s="64"/>
      <c r="FHI1342" s="64"/>
      <c r="FHK1342" s="64"/>
      <c r="FHL1342" s="64"/>
      <c r="FHM1342" s="64"/>
      <c r="FHO1342" s="64"/>
      <c r="FHP1342" s="64"/>
      <c r="FHQ1342" s="64"/>
      <c r="FHS1342" s="64"/>
      <c r="FHT1342" s="64"/>
      <c r="FHU1342" s="64"/>
      <c r="FHW1342" s="64"/>
      <c r="FHX1342" s="64"/>
      <c r="FHY1342" s="64"/>
      <c r="FIA1342" s="64"/>
      <c r="FIB1342" s="64"/>
      <c r="FIC1342" s="64"/>
      <c r="FIE1342" s="64"/>
      <c r="FIF1342" s="64"/>
      <c r="FIG1342" s="64"/>
      <c r="FII1342" s="64"/>
      <c r="FIJ1342" s="64"/>
      <c r="FIK1342" s="64"/>
      <c r="FIM1342" s="64"/>
      <c r="FIN1342" s="64"/>
      <c r="FIO1342" s="64"/>
      <c r="FIQ1342" s="64"/>
      <c r="FIR1342" s="64"/>
      <c r="FIS1342" s="64"/>
      <c r="FIU1342" s="64"/>
      <c r="FIV1342" s="64"/>
      <c r="FIW1342" s="64"/>
      <c r="FIY1342" s="64"/>
      <c r="FIZ1342" s="64"/>
      <c r="FJA1342" s="64"/>
      <c r="FJC1342" s="64"/>
      <c r="FJD1342" s="64"/>
      <c r="FJE1342" s="64"/>
      <c r="FJG1342" s="64"/>
      <c r="FJH1342" s="64"/>
      <c r="FJI1342" s="64"/>
      <c r="FJK1342" s="64"/>
      <c r="FJL1342" s="64"/>
      <c r="FJM1342" s="64"/>
      <c r="FJO1342" s="64"/>
      <c r="FJP1342" s="64"/>
      <c r="FJQ1342" s="64"/>
      <c r="FJS1342" s="64"/>
      <c r="FJT1342" s="64"/>
      <c r="FJU1342" s="64"/>
      <c r="FJW1342" s="64"/>
      <c r="FJX1342" s="64"/>
      <c r="FJY1342" s="64"/>
      <c r="FKA1342" s="64"/>
      <c r="FKB1342" s="64"/>
      <c r="FKC1342" s="64"/>
      <c r="FKE1342" s="64"/>
      <c r="FKF1342" s="64"/>
      <c r="FKG1342" s="64"/>
      <c r="FKI1342" s="64"/>
      <c r="FKJ1342" s="64"/>
      <c r="FKK1342" s="64"/>
      <c r="FKM1342" s="64"/>
      <c r="FKN1342" s="64"/>
      <c r="FKO1342" s="64"/>
      <c r="FKQ1342" s="64"/>
      <c r="FKR1342" s="64"/>
      <c r="FKS1342" s="64"/>
      <c r="FKU1342" s="64"/>
      <c r="FKV1342" s="64"/>
      <c r="FKW1342" s="64"/>
      <c r="FKY1342" s="64"/>
      <c r="FKZ1342" s="64"/>
      <c r="FLA1342" s="64"/>
      <c r="FLC1342" s="64"/>
      <c r="FLD1342" s="64"/>
      <c r="FLE1342" s="64"/>
      <c r="FLG1342" s="64"/>
      <c r="FLH1342" s="64"/>
      <c r="FLI1342" s="64"/>
      <c r="FLK1342" s="64"/>
      <c r="FLL1342" s="64"/>
      <c r="FLM1342" s="64"/>
      <c r="FLO1342" s="64"/>
      <c r="FLP1342" s="64"/>
      <c r="FLQ1342" s="64"/>
      <c r="FLS1342" s="64"/>
      <c r="FLT1342" s="64"/>
      <c r="FLU1342" s="64"/>
      <c r="FLW1342" s="64"/>
      <c r="FLX1342" s="64"/>
      <c r="FLY1342" s="64"/>
      <c r="FMA1342" s="64"/>
      <c r="FMB1342" s="64"/>
      <c r="FMC1342" s="64"/>
      <c r="FME1342" s="64"/>
      <c r="FMF1342" s="64"/>
      <c r="FMG1342" s="64"/>
      <c r="FMI1342" s="64"/>
      <c r="FMJ1342" s="64"/>
      <c r="FMK1342" s="64"/>
      <c r="FMM1342" s="64"/>
      <c r="FMN1342" s="64"/>
      <c r="FMO1342" s="64"/>
      <c r="FMQ1342" s="64"/>
      <c r="FMR1342" s="64"/>
      <c r="FMS1342" s="64"/>
      <c r="FMU1342" s="64"/>
      <c r="FMV1342" s="64"/>
      <c r="FMW1342" s="64"/>
      <c r="FMY1342" s="64"/>
      <c r="FMZ1342" s="64"/>
      <c r="FNA1342" s="64"/>
      <c r="FNC1342" s="64"/>
      <c r="FND1342" s="64"/>
      <c r="FNE1342" s="64"/>
      <c r="FNG1342" s="64"/>
      <c r="FNH1342" s="64"/>
      <c r="FNI1342" s="64"/>
      <c r="FNK1342" s="64"/>
      <c r="FNL1342" s="64"/>
      <c r="FNM1342" s="64"/>
      <c r="FNO1342" s="64"/>
      <c r="FNP1342" s="64"/>
      <c r="FNQ1342" s="64"/>
      <c r="FNS1342" s="64"/>
      <c r="FNT1342" s="64"/>
      <c r="FNU1342" s="64"/>
      <c r="FNW1342" s="64"/>
      <c r="FNX1342" s="64"/>
      <c r="FNY1342" s="64"/>
      <c r="FOA1342" s="64"/>
      <c r="FOB1342" s="64"/>
      <c r="FOC1342" s="64"/>
      <c r="FOE1342" s="64"/>
      <c r="FOF1342" s="64"/>
      <c r="FOG1342" s="64"/>
      <c r="FOI1342" s="64"/>
      <c r="FOJ1342" s="64"/>
      <c r="FOK1342" s="64"/>
      <c r="FOM1342" s="64"/>
      <c r="FON1342" s="64"/>
      <c r="FOO1342" s="64"/>
      <c r="FOQ1342" s="64"/>
      <c r="FOR1342" s="64"/>
      <c r="FOS1342" s="64"/>
      <c r="FOU1342" s="64"/>
      <c r="FOV1342" s="64"/>
      <c r="FOW1342" s="64"/>
      <c r="FOY1342" s="64"/>
      <c r="FOZ1342" s="64"/>
      <c r="FPA1342" s="64"/>
      <c r="FPC1342" s="64"/>
      <c r="FPD1342" s="64"/>
      <c r="FPE1342" s="64"/>
      <c r="FPG1342" s="64"/>
      <c r="FPH1342" s="64"/>
      <c r="FPI1342" s="64"/>
      <c r="FPK1342" s="64"/>
      <c r="FPL1342" s="64"/>
      <c r="FPM1342" s="64"/>
      <c r="FPO1342" s="64"/>
      <c r="FPP1342" s="64"/>
      <c r="FPQ1342" s="64"/>
      <c r="FPS1342" s="64"/>
      <c r="FPT1342" s="64"/>
      <c r="FPU1342" s="64"/>
      <c r="FPW1342" s="64"/>
      <c r="FPX1342" s="64"/>
      <c r="FPY1342" s="64"/>
      <c r="FQA1342" s="64"/>
      <c r="FQB1342" s="64"/>
      <c r="FQC1342" s="64"/>
      <c r="FQE1342" s="64"/>
      <c r="FQF1342" s="64"/>
      <c r="FQG1342" s="64"/>
      <c r="FQI1342" s="64"/>
      <c r="FQJ1342" s="64"/>
      <c r="FQK1342" s="64"/>
      <c r="FQM1342" s="64"/>
      <c r="FQN1342" s="64"/>
      <c r="FQO1342" s="64"/>
      <c r="FQQ1342" s="64"/>
      <c r="FQR1342" s="64"/>
      <c r="FQS1342" s="64"/>
      <c r="FQU1342" s="64"/>
      <c r="FQV1342" s="64"/>
      <c r="FQW1342" s="64"/>
      <c r="FQY1342" s="64"/>
      <c r="FQZ1342" s="64"/>
      <c r="FRA1342" s="64"/>
      <c r="FRC1342" s="64"/>
      <c r="FRD1342" s="64"/>
      <c r="FRE1342" s="64"/>
      <c r="FRG1342" s="64"/>
      <c r="FRH1342" s="64"/>
      <c r="FRI1342" s="64"/>
      <c r="FRK1342" s="64"/>
      <c r="FRL1342" s="64"/>
      <c r="FRM1342" s="64"/>
      <c r="FRO1342" s="64"/>
      <c r="FRP1342" s="64"/>
      <c r="FRQ1342" s="64"/>
      <c r="FRS1342" s="64"/>
      <c r="FRT1342" s="64"/>
      <c r="FRU1342" s="64"/>
      <c r="FRW1342" s="64"/>
      <c r="FRX1342" s="64"/>
      <c r="FRY1342" s="64"/>
      <c r="FSA1342" s="64"/>
      <c r="FSB1342" s="64"/>
      <c r="FSC1342" s="64"/>
      <c r="FSE1342" s="64"/>
      <c r="FSF1342" s="64"/>
      <c r="FSG1342" s="64"/>
      <c r="FSI1342" s="64"/>
      <c r="FSJ1342" s="64"/>
      <c r="FSK1342" s="64"/>
      <c r="FSM1342" s="64"/>
      <c r="FSN1342" s="64"/>
      <c r="FSO1342" s="64"/>
      <c r="FSQ1342" s="64"/>
      <c r="FSR1342" s="64"/>
      <c r="FSS1342" s="64"/>
      <c r="FSU1342" s="64"/>
      <c r="FSV1342" s="64"/>
      <c r="FSW1342" s="64"/>
      <c r="FSY1342" s="64"/>
      <c r="FSZ1342" s="64"/>
      <c r="FTA1342" s="64"/>
      <c r="FTC1342" s="64"/>
      <c r="FTD1342" s="64"/>
      <c r="FTE1342" s="64"/>
      <c r="FTG1342" s="64"/>
      <c r="FTH1342" s="64"/>
      <c r="FTI1342" s="64"/>
      <c r="FTK1342" s="64"/>
      <c r="FTL1342" s="64"/>
      <c r="FTM1342" s="64"/>
      <c r="FTO1342" s="64"/>
      <c r="FTP1342" s="64"/>
      <c r="FTQ1342" s="64"/>
      <c r="FTS1342" s="64"/>
      <c r="FTT1342" s="64"/>
      <c r="FTU1342" s="64"/>
      <c r="FTW1342" s="64"/>
      <c r="FTX1342" s="64"/>
      <c r="FTY1342" s="64"/>
      <c r="FUA1342" s="64"/>
      <c r="FUB1342" s="64"/>
      <c r="FUC1342" s="64"/>
      <c r="FUE1342" s="64"/>
      <c r="FUF1342" s="64"/>
      <c r="FUG1342" s="64"/>
      <c r="FUI1342" s="64"/>
      <c r="FUJ1342" s="64"/>
      <c r="FUK1342" s="64"/>
      <c r="FUM1342" s="64"/>
      <c r="FUN1342" s="64"/>
      <c r="FUO1342" s="64"/>
      <c r="FUQ1342" s="64"/>
      <c r="FUR1342" s="64"/>
      <c r="FUS1342" s="64"/>
      <c r="FUU1342" s="64"/>
      <c r="FUV1342" s="64"/>
      <c r="FUW1342" s="64"/>
      <c r="FUY1342" s="64"/>
      <c r="FUZ1342" s="64"/>
      <c r="FVA1342" s="64"/>
      <c r="FVC1342" s="64"/>
      <c r="FVD1342" s="64"/>
      <c r="FVE1342" s="64"/>
      <c r="FVG1342" s="64"/>
      <c r="FVH1342" s="64"/>
      <c r="FVI1342" s="64"/>
      <c r="FVK1342" s="64"/>
      <c r="FVL1342" s="64"/>
      <c r="FVM1342" s="64"/>
      <c r="FVO1342" s="64"/>
      <c r="FVP1342" s="64"/>
      <c r="FVQ1342" s="64"/>
      <c r="FVS1342" s="64"/>
      <c r="FVT1342" s="64"/>
      <c r="FVU1342" s="64"/>
      <c r="FVW1342" s="64"/>
      <c r="FVX1342" s="64"/>
      <c r="FVY1342" s="64"/>
      <c r="FWA1342" s="64"/>
      <c r="FWB1342" s="64"/>
      <c r="FWC1342" s="64"/>
      <c r="FWE1342" s="64"/>
      <c r="FWF1342" s="64"/>
      <c r="FWG1342" s="64"/>
      <c r="FWI1342" s="64"/>
      <c r="FWJ1342" s="64"/>
      <c r="FWK1342" s="64"/>
      <c r="FWM1342" s="64"/>
      <c r="FWN1342" s="64"/>
      <c r="FWO1342" s="64"/>
      <c r="FWQ1342" s="64"/>
      <c r="FWR1342" s="64"/>
      <c r="FWS1342" s="64"/>
      <c r="FWU1342" s="64"/>
      <c r="FWV1342" s="64"/>
      <c r="FWW1342" s="64"/>
      <c r="FWY1342" s="64"/>
      <c r="FWZ1342" s="64"/>
      <c r="FXA1342" s="64"/>
      <c r="FXC1342" s="64"/>
      <c r="FXD1342" s="64"/>
      <c r="FXE1342" s="64"/>
      <c r="FXG1342" s="64"/>
      <c r="FXH1342" s="64"/>
      <c r="FXI1342" s="64"/>
      <c r="FXK1342" s="64"/>
      <c r="FXL1342" s="64"/>
      <c r="FXM1342" s="64"/>
      <c r="FXO1342" s="64"/>
      <c r="FXP1342" s="64"/>
      <c r="FXQ1342" s="64"/>
      <c r="FXS1342" s="64"/>
      <c r="FXT1342" s="64"/>
      <c r="FXU1342" s="64"/>
      <c r="FXW1342" s="64"/>
      <c r="FXX1342" s="64"/>
      <c r="FXY1342" s="64"/>
      <c r="FYA1342" s="64"/>
      <c r="FYB1342" s="64"/>
      <c r="FYC1342" s="64"/>
      <c r="FYE1342" s="64"/>
      <c r="FYF1342" s="64"/>
      <c r="FYG1342" s="64"/>
      <c r="FYI1342" s="64"/>
      <c r="FYJ1342" s="64"/>
      <c r="FYK1342" s="64"/>
      <c r="FYM1342" s="64"/>
      <c r="FYN1342" s="64"/>
      <c r="FYO1342" s="64"/>
      <c r="FYQ1342" s="64"/>
      <c r="FYR1342" s="64"/>
      <c r="FYS1342" s="64"/>
      <c r="FYU1342" s="64"/>
      <c r="FYV1342" s="64"/>
      <c r="FYW1342" s="64"/>
      <c r="FYY1342" s="64"/>
      <c r="FYZ1342" s="64"/>
      <c r="FZA1342" s="64"/>
      <c r="FZC1342" s="64"/>
      <c r="FZD1342" s="64"/>
      <c r="FZE1342" s="64"/>
      <c r="FZG1342" s="64"/>
      <c r="FZH1342" s="64"/>
      <c r="FZI1342" s="64"/>
      <c r="FZK1342" s="64"/>
      <c r="FZL1342" s="64"/>
      <c r="FZM1342" s="64"/>
      <c r="FZO1342" s="64"/>
      <c r="FZP1342" s="64"/>
      <c r="FZQ1342" s="64"/>
      <c r="FZS1342" s="64"/>
      <c r="FZT1342" s="64"/>
      <c r="FZU1342" s="64"/>
      <c r="FZW1342" s="64"/>
      <c r="FZX1342" s="64"/>
      <c r="FZY1342" s="64"/>
      <c r="GAA1342" s="64"/>
      <c r="GAB1342" s="64"/>
      <c r="GAC1342" s="64"/>
      <c r="GAE1342" s="64"/>
      <c r="GAF1342" s="64"/>
      <c r="GAG1342" s="64"/>
      <c r="GAI1342" s="64"/>
      <c r="GAJ1342" s="64"/>
      <c r="GAK1342" s="64"/>
      <c r="GAM1342" s="64"/>
      <c r="GAN1342" s="64"/>
      <c r="GAO1342" s="64"/>
      <c r="GAQ1342" s="64"/>
      <c r="GAR1342" s="64"/>
      <c r="GAS1342" s="64"/>
      <c r="GAU1342" s="64"/>
      <c r="GAV1342" s="64"/>
      <c r="GAW1342" s="64"/>
      <c r="GAY1342" s="64"/>
      <c r="GAZ1342" s="64"/>
      <c r="GBA1342" s="64"/>
      <c r="GBC1342" s="64"/>
      <c r="GBD1342" s="64"/>
      <c r="GBE1342" s="64"/>
      <c r="GBG1342" s="64"/>
      <c r="GBH1342" s="64"/>
      <c r="GBI1342" s="64"/>
      <c r="GBK1342" s="64"/>
      <c r="GBL1342" s="64"/>
      <c r="GBM1342" s="64"/>
      <c r="GBO1342" s="64"/>
      <c r="GBP1342" s="64"/>
      <c r="GBQ1342" s="64"/>
      <c r="GBS1342" s="64"/>
      <c r="GBT1342" s="64"/>
      <c r="GBU1342" s="64"/>
      <c r="GBW1342" s="64"/>
      <c r="GBX1342" s="64"/>
      <c r="GBY1342" s="64"/>
      <c r="GCA1342" s="64"/>
      <c r="GCB1342" s="64"/>
      <c r="GCC1342" s="64"/>
      <c r="GCE1342" s="64"/>
      <c r="GCF1342" s="64"/>
      <c r="GCG1342" s="64"/>
      <c r="GCI1342" s="64"/>
      <c r="GCJ1342" s="64"/>
      <c r="GCK1342" s="64"/>
      <c r="GCM1342" s="64"/>
      <c r="GCN1342" s="64"/>
      <c r="GCO1342" s="64"/>
      <c r="GCQ1342" s="64"/>
      <c r="GCR1342" s="64"/>
      <c r="GCS1342" s="64"/>
      <c r="GCU1342" s="64"/>
      <c r="GCV1342" s="64"/>
      <c r="GCW1342" s="64"/>
      <c r="GCY1342" s="64"/>
      <c r="GCZ1342" s="64"/>
      <c r="GDA1342" s="64"/>
      <c r="GDC1342" s="64"/>
      <c r="GDD1342" s="64"/>
      <c r="GDE1342" s="64"/>
      <c r="GDG1342" s="64"/>
      <c r="GDH1342" s="64"/>
      <c r="GDI1342" s="64"/>
      <c r="GDK1342" s="64"/>
      <c r="GDL1342" s="64"/>
      <c r="GDM1342" s="64"/>
      <c r="GDO1342" s="64"/>
      <c r="GDP1342" s="64"/>
      <c r="GDQ1342" s="64"/>
      <c r="GDS1342" s="64"/>
      <c r="GDT1342" s="64"/>
      <c r="GDU1342" s="64"/>
      <c r="GDW1342" s="64"/>
      <c r="GDX1342" s="64"/>
      <c r="GDY1342" s="64"/>
      <c r="GEA1342" s="64"/>
      <c r="GEB1342" s="64"/>
      <c r="GEC1342" s="64"/>
      <c r="GEE1342" s="64"/>
      <c r="GEF1342" s="64"/>
      <c r="GEG1342" s="64"/>
      <c r="GEI1342" s="64"/>
      <c r="GEJ1342" s="64"/>
      <c r="GEK1342" s="64"/>
      <c r="GEM1342" s="64"/>
      <c r="GEN1342" s="64"/>
      <c r="GEO1342" s="64"/>
      <c r="GEQ1342" s="64"/>
      <c r="GER1342" s="64"/>
      <c r="GES1342" s="64"/>
      <c r="GEU1342" s="64"/>
      <c r="GEV1342" s="64"/>
      <c r="GEW1342" s="64"/>
      <c r="GEY1342" s="64"/>
      <c r="GEZ1342" s="64"/>
      <c r="GFA1342" s="64"/>
      <c r="GFC1342" s="64"/>
      <c r="GFD1342" s="64"/>
      <c r="GFE1342" s="64"/>
      <c r="GFG1342" s="64"/>
      <c r="GFH1342" s="64"/>
      <c r="GFI1342" s="64"/>
      <c r="GFK1342" s="64"/>
      <c r="GFL1342" s="64"/>
      <c r="GFM1342" s="64"/>
      <c r="GFO1342" s="64"/>
      <c r="GFP1342" s="64"/>
      <c r="GFQ1342" s="64"/>
      <c r="GFS1342" s="64"/>
      <c r="GFT1342" s="64"/>
      <c r="GFU1342" s="64"/>
      <c r="GFW1342" s="64"/>
      <c r="GFX1342" s="64"/>
      <c r="GFY1342" s="64"/>
      <c r="GGA1342" s="64"/>
      <c r="GGB1342" s="64"/>
      <c r="GGC1342" s="64"/>
      <c r="GGE1342" s="64"/>
      <c r="GGF1342" s="64"/>
      <c r="GGG1342" s="64"/>
      <c r="GGI1342" s="64"/>
      <c r="GGJ1342" s="64"/>
      <c r="GGK1342" s="64"/>
      <c r="GGM1342" s="64"/>
      <c r="GGN1342" s="64"/>
      <c r="GGO1342" s="64"/>
      <c r="GGQ1342" s="64"/>
      <c r="GGR1342" s="64"/>
      <c r="GGS1342" s="64"/>
      <c r="GGU1342" s="64"/>
      <c r="GGV1342" s="64"/>
      <c r="GGW1342" s="64"/>
      <c r="GGY1342" s="64"/>
      <c r="GGZ1342" s="64"/>
      <c r="GHA1342" s="64"/>
      <c r="GHC1342" s="64"/>
      <c r="GHD1342" s="64"/>
      <c r="GHE1342" s="64"/>
      <c r="GHG1342" s="64"/>
      <c r="GHH1342" s="64"/>
      <c r="GHI1342" s="64"/>
      <c r="GHK1342" s="64"/>
      <c r="GHL1342" s="64"/>
      <c r="GHM1342" s="64"/>
      <c r="GHO1342" s="64"/>
      <c r="GHP1342" s="64"/>
      <c r="GHQ1342" s="64"/>
      <c r="GHS1342" s="64"/>
      <c r="GHT1342" s="64"/>
      <c r="GHU1342" s="64"/>
      <c r="GHW1342" s="64"/>
      <c r="GHX1342" s="64"/>
      <c r="GHY1342" s="64"/>
      <c r="GIA1342" s="64"/>
      <c r="GIB1342" s="64"/>
      <c r="GIC1342" s="64"/>
      <c r="GIE1342" s="64"/>
      <c r="GIF1342" s="64"/>
      <c r="GIG1342" s="64"/>
      <c r="GII1342" s="64"/>
      <c r="GIJ1342" s="64"/>
      <c r="GIK1342" s="64"/>
      <c r="GIM1342" s="64"/>
      <c r="GIN1342" s="64"/>
      <c r="GIO1342" s="64"/>
      <c r="GIQ1342" s="64"/>
      <c r="GIR1342" s="64"/>
      <c r="GIS1342" s="64"/>
      <c r="GIU1342" s="64"/>
      <c r="GIV1342" s="64"/>
      <c r="GIW1342" s="64"/>
      <c r="GIY1342" s="64"/>
      <c r="GIZ1342" s="64"/>
      <c r="GJA1342" s="64"/>
      <c r="GJC1342" s="64"/>
      <c r="GJD1342" s="64"/>
      <c r="GJE1342" s="64"/>
      <c r="GJG1342" s="64"/>
      <c r="GJH1342" s="64"/>
      <c r="GJI1342" s="64"/>
      <c r="GJK1342" s="64"/>
      <c r="GJL1342" s="64"/>
      <c r="GJM1342" s="64"/>
      <c r="GJO1342" s="64"/>
      <c r="GJP1342" s="64"/>
      <c r="GJQ1342" s="64"/>
      <c r="GJS1342" s="64"/>
      <c r="GJT1342" s="64"/>
      <c r="GJU1342" s="64"/>
      <c r="GJW1342" s="64"/>
      <c r="GJX1342" s="64"/>
      <c r="GJY1342" s="64"/>
      <c r="GKA1342" s="64"/>
      <c r="GKB1342" s="64"/>
      <c r="GKC1342" s="64"/>
      <c r="GKE1342" s="64"/>
      <c r="GKF1342" s="64"/>
      <c r="GKG1342" s="64"/>
      <c r="GKI1342" s="64"/>
      <c r="GKJ1342" s="64"/>
      <c r="GKK1342" s="64"/>
      <c r="GKM1342" s="64"/>
      <c r="GKN1342" s="64"/>
      <c r="GKO1342" s="64"/>
      <c r="GKQ1342" s="64"/>
      <c r="GKR1342" s="64"/>
      <c r="GKS1342" s="64"/>
      <c r="GKU1342" s="64"/>
      <c r="GKV1342" s="64"/>
      <c r="GKW1342" s="64"/>
      <c r="GKY1342" s="64"/>
      <c r="GKZ1342" s="64"/>
      <c r="GLA1342" s="64"/>
      <c r="GLC1342" s="64"/>
      <c r="GLD1342" s="64"/>
      <c r="GLE1342" s="64"/>
      <c r="GLG1342" s="64"/>
      <c r="GLH1342" s="64"/>
      <c r="GLI1342" s="64"/>
      <c r="GLK1342" s="64"/>
      <c r="GLL1342" s="64"/>
      <c r="GLM1342" s="64"/>
      <c r="GLO1342" s="64"/>
      <c r="GLP1342" s="64"/>
      <c r="GLQ1342" s="64"/>
      <c r="GLS1342" s="64"/>
      <c r="GLT1342" s="64"/>
      <c r="GLU1342" s="64"/>
      <c r="GLW1342" s="64"/>
      <c r="GLX1342" s="64"/>
      <c r="GLY1342" s="64"/>
      <c r="GMA1342" s="64"/>
      <c r="GMB1342" s="64"/>
      <c r="GMC1342" s="64"/>
      <c r="GME1342" s="64"/>
      <c r="GMF1342" s="64"/>
      <c r="GMG1342" s="64"/>
      <c r="GMI1342" s="64"/>
      <c r="GMJ1342" s="64"/>
      <c r="GMK1342" s="64"/>
      <c r="GMM1342" s="64"/>
      <c r="GMN1342" s="64"/>
      <c r="GMO1342" s="64"/>
      <c r="GMQ1342" s="64"/>
      <c r="GMR1342" s="64"/>
      <c r="GMS1342" s="64"/>
      <c r="GMU1342" s="64"/>
      <c r="GMV1342" s="64"/>
      <c r="GMW1342" s="64"/>
      <c r="GMY1342" s="64"/>
      <c r="GMZ1342" s="64"/>
      <c r="GNA1342" s="64"/>
      <c r="GNC1342" s="64"/>
      <c r="GND1342" s="64"/>
      <c r="GNE1342" s="64"/>
      <c r="GNG1342" s="64"/>
      <c r="GNH1342" s="64"/>
      <c r="GNI1342" s="64"/>
      <c r="GNK1342" s="64"/>
      <c r="GNL1342" s="64"/>
      <c r="GNM1342" s="64"/>
      <c r="GNO1342" s="64"/>
      <c r="GNP1342" s="64"/>
      <c r="GNQ1342" s="64"/>
      <c r="GNS1342" s="64"/>
      <c r="GNT1342" s="64"/>
      <c r="GNU1342" s="64"/>
      <c r="GNW1342" s="64"/>
      <c r="GNX1342" s="64"/>
      <c r="GNY1342" s="64"/>
      <c r="GOA1342" s="64"/>
      <c r="GOB1342" s="64"/>
      <c r="GOC1342" s="64"/>
      <c r="GOE1342" s="64"/>
      <c r="GOF1342" s="64"/>
      <c r="GOG1342" s="64"/>
      <c r="GOI1342" s="64"/>
      <c r="GOJ1342" s="64"/>
      <c r="GOK1342" s="64"/>
      <c r="GOM1342" s="64"/>
      <c r="GON1342" s="64"/>
      <c r="GOO1342" s="64"/>
      <c r="GOQ1342" s="64"/>
      <c r="GOR1342" s="64"/>
      <c r="GOS1342" s="64"/>
      <c r="GOU1342" s="64"/>
      <c r="GOV1342" s="64"/>
      <c r="GOW1342" s="64"/>
      <c r="GOY1342" s="64"/>
      <c r="GOZ1342" s="64"/>
      <c r="GPA1342" s="64"/>
      <c r="GPC1342" s="64"/>
      <c r="GPD1342" s="64"/>
      <c r="GPE1342" s="64"/>
      <c r="GPG1342" s="64"/>
      <c r="GPH1342" s="64"/>
      <c r="GPI1342" s="64"/>
      <c r="GPK1342" s="64"/>
      <c r="GPL1342" s="64"/>
      <c r="GPM1342" s="64"/>
      <c r="GPO1342" s="64"/>
      <c r="GPP1342" s="64"/>
      <c r="GPQ1342" s="64"/>
      <c r="GPS1342" s="64"/>
      <c r="GPT1342" s="64"/>
      <c r="GPU1342" s="64"/>
      <c r="GPW1342" s="64"/>
      <c r="GPX1342" s="64"/>
      <c r="GPY1342" s="64"/>
      <c r="GQA1342" s="64"/>
      <c r="GQB1342" s="64"/>
      <c r="GQC1342" s="64"/>
      <c r="GQE1342" s="64"/>
      <c r="GQF1342" s="64"/>
      <c r="GQG1342" s="64"/>
      <c r="GQI1342" s="64"/>
      <c r="GQJ1342" s="64"/>
      <c r="GQK1342" s="64"/>
      <c r="GQM1342" s="64"/>
      <c r="GQN1342" s="64"/>
      <c r="GQO1342" s="64"/>
      <c r="GQQ1342" s="64"/>
      <c r="GQR1342" s="64"/>
      <c r="GQS1342" s="64"/>
      <c r="GQU1342" s="64"/>
      <c r="GQV1342" s="64"/>
      <c r="GQW1342" s="64"/>
      <c r="GQY1342" s="64"/>
      <c r="GQZ1342" s="64"/>
      <c r="GRA1342" s="64"/>
      <c r="GRC1342" s="64"/>
      <c r="GRD1342" s="64"/>
      <c r="GRE1342" s="64"/>
      <c r="GRG1342" s="64"/>
      <c r="GRH1342" s="64"/>
      <c r="GRI1342" s="64"/>
      <c r="GRK1342" s="64"/>
      <c r="GRL1342" s="64"/>
      <c r="GRM1342" s="64"/>
      <c r="GRO1342" s="64"/>
      <c r="GRP1342" s="64"/>
      <c r="GRQ1342" s="64"/>
      <c r="GRS1342" s="64"/>
      <c r="GRT1342" s="64"/>
      <c r="GRU1342" s="64"/>
      <c r="GRW1342" s="64"/>
      <c r="GRX1342" s="64"/>
      <c r="GRY1342" s="64"/>
      <c r="GSA1342" s="64"/>
      <c r="GSB1342" s="64"/>
      <c r="GSC1342" s="64"/>
      <c r="GSE1342" s="64"/>
      <c r="GSF1342" s="64"/>
      <c r="GSG1342" s="64"/>
      <c r="GSI1342" s="64"/>
      <c r="GSJ1342" s="64"/>
      <c r="GSK1342" s="64"/>
      <c r="GSM1342" s="64"/>
      <c r="GSN1342" s="64"/>
      <c r="GSO1342" s="64"/>
      <c r="GSQ1342" s="64"/>
      <c r="GSR1342" s="64"/>
      <c r="GSS1342" s="64"/>
      <c r="GSU1342" s="64"/>
      <c r="GSV1342" s="64"/>
      <c r="GSW1342" s="64"/>
      <c r="GSY1342" s="64"/>
      <c r="GSZ1342" s="64"/>
      <c r="GTA1342" s="64"/>
      <c r="GTC1342" s="64"/>
      <c r="GTD1342" s="64"/>
      <c r="GTE1342" s="64"/>
      <c r="GTG1342" s="64"/>
      <c r="GTH1342" s="64"/>
      <c r="GTI1342" s="64"/>
      <c r="GTK1342" s="64"/>
      <c r="GTL1342" s="64"/>
      <c r="GTM1342" s="64"/>
      <c r="GTO1342" s="64"/>
      <c r="GTP1342" s="64"/>
      <c r="GTQ1342" s="64"/>
      <c r="GTS1342" s="64"/>
      <c r="GTT1342" s="64"/>
      <c r="GTU1342" s="64"/>
      <c r="GTW1342" s="64"/>
      <c r="GTX1342" s="64"/>
      <c r="GTY1342" s="64"/>
      <c r="GUA1342" s="64"/>
      <c r="GUB1342" s="64"/>
      <c r="GUC1342" s="64"/>
      <c r="GUE1342" s="64"/>
      <c r="GUF1342" s="64"/>
      <c r="GUG1342" s="64"/>
      <c r="GUI1342" s="64"/>
      <c r="GUJ1342" s="64"/>
      <c r="GUK1342" s="64"/>
      <c r="GUM1342" s="64"/>
      <c r="GUN1342" s="64"/>
      <c r="GUO1342" s="64"/>
      <c r="GUQ1342" s="64"/>
      <c r="GUR1342" s="64"/>
      <c r="GUS1342" s="64"/>
      <c r="GUU1342" s="64"/>
      <c r="GUV1342" s="64"/>
      <c r="GUW1342" s="64"/>
      <c r="GUY1342" s="64"/>
      <c r="GUZ1342" s="64"/>
      <c r="GVA1342" s="64"/>
      <c r="GVC1342" s="64"/>
      <c r="GVD1342" s="64"/>
      <c r="GVE1342" s="64"/>
      <c r="GVG1342" s="64"/>
      <c r="GVH1342" s="64"/>
      <c r="GVI1342" s="64"/>
      <c r="GVK1342" s="64"/>
      <c r="GVL1342" s="64"/>
      <c r="GVM1342" s="64"/>
      <c r="GVO1342" s="64"/>
      <c r="GVP1342" s="64"/>
      <c r="GVQ1342" s="64"/>
      <c r="GVS1342" s="64"/>
      <c r="GVT1342" s="64"/>
      <c r="GVU1342" s="64"/>
      <c r="GVW1342" s="64"/>
      <c r="GVX1342" s="64"/>
      <c r="GVY1342" s="64"/>
      <c r="GWA1342" s="64"/>
      <c r="GWB1342" s="64"/>
      <c r="GWC1342" s="64"/>
      <c r="GWE1342" s="64"/>
      <c r="GWF1342" s="64"/>
      <c r="GWG1342" s="64"/>
      <c r="GWI1342" s="64"/>
      <c r="GWJ1342" s="64"/>
      <c r="GWK1342" s="64"/>
      <c r="GWM1342" s="64"/>
      <c r="GWN1342" s="64"/>
      <c r="GWO1342" s="64"/>
      <c r="GWQ1342" s="64"/>
      <c r="GWR1342" s="64"/>
      <c r="GWS1342" s="64"/>
      <c r="GWU1342" s="64"/>
      <c r="GWV1342" s="64"/>
      <c r="GWW1342" s="64"/>
      <c r="GWY1342" s="64"/>
      <c r="GWZ1342" s="64"/>
      <c r="GXA1342" s="64"/>
      <c r="GXC1342" s="64"/>
      <c r="GXD1342" s="64"/>
      <c r="GXE1342" s="64"/>
      <c r="GXG1342" s="64"/>
      <c r="GXH1342" s="64"/>
      <c r="GXI1342" s="64"/>
      <c r="GXK1342" s="64"/>
      <c r="GXL1342" s="64"/>
      <c r="GXM1342" s="64"/>
      <c r="GXO1342" s="64"/>
      <c r="GXP1342" s="64"/>
      <c r="GXQ1342" s="64"/>
      <c r="GXS1342" s="64"/>
      <c r="GXT1342" s="64"/>
      <c r="GXU1342" s="64"/>
      <c r="GXW1342" s="64"/>
      <c r="GXX1342" s="64"/>
      <c r="GXY1342" s="64"/>
      <c r="GYA1342" s="64"/>
      <c r="GYB1342" s="64"/>
      <c r="GYC1342" s="64"/>
      <c r="GYE1342" s="64"/>
      <c r="GYF1342" s="64"/>
      <c r="GYG1342" s="64"/>
      <c r="GYI1342" s="64"/>
      <c r="GYJ1342" s="64"/>
      <c r="GYK1342" s="64"/>
      <c r="GYM1342" s="64"/>
      <c r="GYN1342" s="64"/>
      <c r="GYO1342" s="64"/>
      <c r="GYQ1342" s="64"/>
      <c r="GYR1342" s="64"/>
      <c r="GYS1342" s="64"/>
      <c r="GYU1342" s="64"/>
      <c r="GYV1342" s="64"/>
      <c r="GYW1342" s="64"/>
      <c r="GYY1342" s="64"/>
      <c r="GYZ1342" s="64"/>
      <c r="GZA1342" s="64"/>
      <c r="GZC1342" s="64"/>
      <c r="GZD1342" s="64"/>
      <c r="GZE1342" s="64"/>
      <c r="GZG1342" s="64"/>
      <c r="GZH1342" s="64"/>
      <c r="GZI1342" s="64"/>
      <c r="GZK1342" s="64"/>
      <c r="GZL1342" s="64"/>
      <c r="GZM1342" s="64"/>
      <c r="GZO1342" s="64"/>
      <c r="GZP1342" s="64"/>
      <c r="GZQ1342" s="64"/>
      <c r="GZS1342" s="64"/>
      <c r="GZT1342" s="64"/>
      <c r="GZU1342" s="64"/>
      <c r="GZW1342" s="64"/>
      <c r="GZX1342" s="64"/>
      <c r="GZY1342" s="64"/>
      <c r="HAA1342" s="64"/>
      <c r="HAB1342" s="64"/>
      <c r="HAC1342" s="64"/>
      <c r="HAE1342" s="64"/>
      <c r="HAF1342" s="64"/>
      <c r="HAG1342" s="64"/>
      <c r="HAI1342" s="64"/>
      <c r="HAJ1342" s="64"/>
      <c r="HAK1342" s="64"/>
      <c r="HAM1342" s="64"/>
      <c r="HAN1342" s="64"/>
      <c r="HAO1342" s="64"/>
      <c r="HAQ1342" s="64"/>
      <c r="HAR1342" s="64"/>
      <c r="HAS1342" s="64"/>
      <c r="HAU1342" s="64"/>
      <c r="HAV1342" s="64"/>
      <c r="HAW1342" s="64"/>
      <c r="HAY1342" s="64"/>
      <c r="HAZ1342" s="64"/>
      <c r="HBA1342" s="64"/>
      <c r="HBC1342" s="64"/>
      <c r="HBD1342" s="64"/>
      <c r="HBE1342" s="64"/>
      <c r="HBG1342" s="64"/>
      <c r="HBH1342" s="64"/>
      <c r="HBI1342" s="64"/>
      <c r="HBK1342" s="64"/>
      <c r="HBL1342" s="64"/>
      <c r="HBM1342" s="64"/>
      <c r="HBO1342" s="64"/>
      <c r="HBP1342" s="64"/>
      <c r="HBQ1342" s="64"/>
      <c r="HBS1342" s="64"/>
      <c r="HBT1342" s="64"/>
      <c r="HBU1342" s="64"/>
      <c r="HBW1342" s="64"/>
      <c r="HBX1342" s="64"/>
      <c r="HBY1342" s="64"/>
      <c r="HCA1342" s="64"/>
      <c r="HCB1342" s="64"/>
      <c r="HCC1342" s="64"/>
      <c r="HCE1342" s="64"/>
      <c r="HCF1342" s="64"/>
      <c r="HCG1342" s="64"/>
      <c r="HCI1342" s="64"/>
      <c r="HCJ1342" s="64"/>
      <c r="HCK1342" s="64"/>
      <c r="HCM1342" s="64"/>
      <c r="HCN1342" s="64"/>
      <c r="HCO1342" s="64"/>
      <c r="HCQ1342" s="64"/>
      <c r="HCR1342" s="64"/>
      <c r="HCS1342" s="64"/>
      <c r="HCU1342" s="64"/>
      <c r="HCV1342" s="64"/>
      <c r="HCW1342" s="64"/>
      <c r="HCY1342" s="64"/>
      <c r="HCZ1342" s="64"/>
      <c r="HDA1342" s="64"/>
      <c r="HDC1342" s="64"/>
      <c r="HDD1342" s="64"/>
      <c r="HDE1342" s="64"/>
      <c r="HDG1342" s="64"/>
      <c r="HDH1342" s="64"/>
      <c r="HDI1342" s="64"/>
      <c r="HDK1342" s="64"/>
      <c r="HDL1342" s="64"/>
      <c r="HDM1342" s="64"/>
      <c r="HDO1342" s="64"/>
      <c r="HDP1342" s="64"/>
      <c r="HDQ1342" s="64"/>
      <c r="HDS1342" s="64"/>
      <c r="HDT1342" s="64"/>
      <c r="HDU1342" s="64"/>
      <c r="HDW1342" s="64"/>
      <c r="HDX1342" s="64"/>
      <c r="HDY1342" s="64"/>
      <c r="HEA1342" s="64"/>
      <c r="HEB1342" s="64"/>
      <c r="HEC1342" s="64"/>
      <c r="HEE1342" s="64"/>
      <c r="HEF1342" s="64"/>
      <c r="HEG1342" s="64"/>
      <c r="HEI1342" s="64"/>
      <c r="HEJ1342" s="64"/>
      <c r="HEK1342" s="64"/>
      <c r="HEM1342" s="64"/>
      <c r="HEN1342" s="64"/>
      <c r="HEO1342" s="64"/>
      <c r="HEQ1342" s="64"/>
      <c r="HER1342" s="64"/>
      <c r="HES1342" s="64"/>
      <c r="HEU1342" s="64"/>
      <c r="HEV1342" s="64"/>
      <c r="HEW1342" s="64"/>
      <c r="HEY1342" s="64"/>
      <c r="HEZ1342" s="64"/>
      <c r="HFA1342" s="64"/>
      <c r="HFC1342" s="64"/>
      <c r="HFD1342" s="64"/>
      <c r="HFE1342" s="64"/>
      <c r="HFG1342" s="64"/>
      <c r="HFH1342" s="64"/>
      <c r="HFI1342" s="64"/>
      <c r="HFK1342" s="64"/>
      <c r="HFL1342" s="64"/>
      <c r="HFM1342" s="64"/>
      <c r="HFO1342" s="64"/>
      <c r="HFP1342" s="64"/>
      <c r="HFQ1342" s="64"/>
      <c r="HFS1342" s="64"/>
      <c r="HFT1342" s="64"/>
      <c r="HFU1342" s="64"/>
      <c r="HFW1342" s="64"/>
      <c r="HFX1342" s="64"/>
      <c r="HFY1342" s="64"/>
      <c r="HGA1342" s="64"/>
      <c r="HGB1342" s="64"/>
      <c r="HGC1342" s="64"/>
      <c r="HGE1342" s="64"/>
      <c r="HGF1342" s="64"/>
      <c r="HGG1342" s="64"/>
      <c r="HGI1342" s="64"/>
      <c r="HGJ1342" s="64"/>
      <c r="HGK1342" s="64"/>
      <c r="HGM1342" s="64"/>
      <c r="HGN1342" s="64"/>
      <c r="HGO1342" s="64"/>
      <c r="HGQ1342" s="64"/>
      <c r="HGR1342" s="64"/>
      <c r="HGS1342" s="64"/>
      <c r="HGU1342" s="64"/>
      <c r="HGV1342" s="64"/>
      <c r="HGW1342" s="64"/>
      <c r="HGY1342" s="64"/>
      <c r="HGZ1342" s="64"/>
      <c r="HHA1342" s="64"/>
      <c r="HHC1342" s="64"/>
      <c r="HHD1342" s="64"/>
      <c r="HHE1342" s="64"/>
      <c r="HHG1342" s="64"/>
      <c r="HHH1342" s="64"/>
      <c r="HHI1342" s="64"/>
      <c r="HHK1342" s="64"/>
      <c r="HHL1342" s="64"/>
      <c r="HHM1342" s="64"/>
      <c r="HHO1342" s="64"/>
      <c r="HHP1342" s="64"/>
      <c r="HHQ1342" s="64"/>
      <c r="HHS1342" s="64"/>
      <c r="HHT1342" s="64"/>
      <c r="HHU1342" s="64"/>
      <c r="HHW1342" s="64"/>
      <c r="HHX1342" s="64"/>
      <c r="HHY1342" s="64"/>
      <c r="HIA1342" s="64"/>
      <c r="HIB1342" s="64"/>
      <c r="HIC1342" s="64"/>
      <c r="HIE1342" s="64"/>
      <c r="HIF1342" s="64"/>
      <c r="HIG1342" s="64"/>
      <c r="HII1342" s="64"/>
      <c r="HIJ1342" s="64"/>
      <c r="HIK1342" s="64"/>
      <c r="HIM1342" s="64"/>
      <c r="HIN1342" s="64"/>
      <c r="HIO1342" s="64"/>
      <c r="HIQ1342" s="64"/>
      <c r="HIR1342" s="64"/>
      <c r="HIS1342" s="64"/>
      <c r="HIU1342" s="64"/>
      <c r="HIV1342" s="64"/>
      <c r="HIW1342" s="64"/>
      <c r="HIY1342" s="64"/>
      <c r="HIZ1342" s="64"/>
      <c r="HJA1342" s="64"/>
      <c r="HJC1342" s="64"/>
      <c r="HJD1342" s="64"/>
      <c r="HJE1342" s="64"/>
      <c r="HJG1342" s="64"/>
      <c r="HJH1342" s="64"/>
      <c r="HJI1342" s="64"/>
      <c r="HJK1342" s="64"/>
      <c r="HJL1342" s="64"/>
      <c r="HJM1342" s="64"/>
      <c r="HJO1342" s="64"/>
      <c r="HJP1342" s="64"/>
      <c r="HJQ1342" s="64"/>
      <c r="HJS1342" s="64"/>
      <c r="HJT1342" s="64"/>
      <c r="HJU1342" s="64"/>
      <c r="HJW1342" s="64"/>
      <c r="HJX1342" s="64"/>
      <c r="HJY1342" s="64"/>
      <c r="HKA1342" s="64"/>
      <c r="HKB1342" s="64"/>
      <c r="HKC1342" s="64"/>
      <c r="HKE1342" s="64"/>
      <c r="HKF1342" s="64"/>
      <c r="HKG1342" s="64"/>
      <c r="HKI1342" s="64"/>
      <c r="HKJ1342" s="64"/>
      <c r="HKK1342" s="64"/>
      <c r="HKM1342" s="64"/>
      <c r="HKN1342" s="64"/>
      <c r="HKO1342" s="64"/>
      <c r="HKQ1342" s="64"/>
      <c r="HKR1342" s="64"/>
      <c r="HKS1342" s="64"/>
      <c r="HKU1342" s="64"/>
      <c r="HKV1342" s="64"/>
      <c r="HKW1342" s="64"/>
      <c r="HKY1342" s="64"/>
      <c r="HKZ1342" s="64"/>
      <c r="HLA1342" s="64"/>
      <c r="HLC1342" s="64"/>
      <c r="HLD1342" s="64"/>
      <c r="HLE1342" s="64"/>
      <c r="HLG1342" s="64"/>
      <c r="HLH1342" s="64"/>
      <c r="HLI1342" s="64"/>
      <c r="HLK1342" s="64"/>
      <c r="HLL1342" s="64"/>
      <c r="HLM1342" s="64"/>
      <c r="HLO1342" s="64"/>
      <c r="HLP1342" s="64"/>
      <c r="HLQ1342" s="64"/>
      <c r="HLS1342" s="64"/>
      <c r="HLT1342" s="64"/>
      <c r="HLU1342" s="64"/>
      <c r="HLW1342" s="64"/>
      <c r="HLX1342" s="64"/>
      <c r="HLY1342" s="64"/>
      <c r="HMA1342" s="64"/>
      <c r="HMB1342" s="64"/>
      <c r="HMC1342" s="64"/>
      <c r="HME1342" s="64"/>
      <c r="HMF1342" s="64"/>
      <c r="HMG1342" s="64"/>
      <c r="HMI1342" s="64"/>
      <c r="HMJ1342" s="64"/>
      <c r="HMK1342" s="64"/>
      <c r="HMM1342" s="64"/>
      <c r="HMN1342" s="64"/>
      <c r="HMO1342" s="64"/>
      <c r="HMQ1342" s="64"/>
      <c r="HMR1342" s="64"/>
      <c r="HMS1342" s="64"/>
      <c r="HMU1342" s="64"/>
      <c r="HMV1342" s="64"/>
      <c r="HMW1342" s="64"/>
      <c r="HMY1342" s="64"/>
      <c r="HMZ1342" s="64"/>
      <c r="HNA1342" s="64"/>
      <c r="HNC1342" s="64"/>
      <c r="HND1342" s="64"/>
      <c r="HNE1342" s="64"/>
      <c r="HNG1342" s="64"/>
      <c r="HNH1342" s="64"/>
      <c r="HNI1342" s="64"/>
      <c r="HNK1342" s="64"/>
      <c r="HNL1342" s="64"/>
      <c r="HNM1342" s="64"/>
      <c r="HNO1342" s="64"/>
      <c r="HNP1342" s="64"/>
      <c r="HNQ1342" s="64"/>
      <c r="HNS1342" s="64"/>
      <c r="HNT1342" s="64"/>
      <c r="HNU1342" s="64"/>
      <c r="HNW1342" s="64"/>
      <c r="HNX1342" s="64"/>
      <c r="HNY1342" s="64"/>
      <c r="HOA1342" s="64"/>
      <c r="HOB1342" s="64"/>
      <c r="HOC1342" s="64"/>
      <c r="HOE1342" s="64"/>
      <c r="HOF1342" s="64"/>
      <c r="HOG1342" s="64"/>
      <c r="HOI1342" s="64"/>
      <c r="HOJ1342" s="64"/>
      <c r="HOK1342" s="64"/>
      <c r="HOM1342" s="64"/>
      <c r="HON1342" s="64"/>
      <c r="HOO1342" s="64"/>
      <c r="HOQ1342" s="64"/>
      <c r="HOR1342" s="64"/>
      <c r="HOS1342" s="64"/>
      <c r="HOU1342" s="64"/>
      <c r="HOV1342" s="64"/>
      <c r="HOW1342" s="64"/>
      <c r="HOY1342" s="64"/>
      <c r="HOZ1342" s="64"/>
      <c r="HPA1342" s="64"/>
      <c r="HPC1342" s="64"/>
      <c r="HPD1342" s="64"/>
      <c r="HPE1342" s="64"/>
      <c r="HPG1342" s="64"/>
      <c r="HPH1342" s="64"/>
      <c r="HPI1342" s="64"/>
      <c r="HPK1342" s="64"/>
      <c r="HPL1342" s="64"/>
      <c r="HPM1342" s="64"/>
      <c r="HPO1342" s="64"/>
      <c r="HPP1342" s="64"/>
      <c r="HPQ1342" s="64"/>
      <c r="HPS1342" s="64"/>
      <c r="HPT1342" s="64"/>
      <c r="HPU1342" s="64"/>
      <c r="HPW1342" s="64"/>
      <c r="HPX1342" s="64"/>
      <c r="HPY1342" s="64"/>
      <c r="HQA1342" s="64"/>
      <c r="HQB1342" s="64"/>
      <c r="HQC1342" s="64"/>
      <c r="HQE1342" s="64"/>
      <c r="HQF1342" s="64"/>
      <c r="HQG1342" s="64"/>
      <c r="HQI1342" s="64"/>
      <c r="HQJ1342" s="64"/>
      <c r="HQK1342" s="64"/>
      <c r="HQM1342" s="64"/>
      <c r="HQN1342" s="64"/>
      <c r="HQO1342" s="64"/>
      <c r="HQQ1342" s="64"/>
      <c r="HQR1342" s="64"/>
      <c r="HQS1342" s="64"/>
      <c r="HQU1342" s="64"/>
      <c r="HQV1342" s="64"/>
      <c r="HQW1342" s="64"/>
      <c r="HQY1342" s="64"/>
      <c r="HQZ1342" s="64"/>
      <c r="HRA1342" s="64"/>
      <c r="HRC1342" s="64"/>
      <c r="HRD1342" s="64"/>
      <c r="HRE1342" s="64"/>
      <c r="HRG1342" s="64"/>
      <c r="HRH1342" s="64"/>
      <c r="HRI1342" s="64"/>
      <c r="HRK1342" s="64"/>
      <c r="HRL1342" s="64"/>
      <c r="HRM1342" s="64"/>
      <c r="HRO1342" s="64"/>
      <c r="HRP1342" s="64"/>
      <c r="HRQ1342" s="64"/>
      <c r="HRS1342" s="64"/>
      <c r="HRT1342" s="64"/>
      <c r="HRU1342" s="64"/>
      <c r="HRW1342" s="64"/>
      <c r="HRX1342" s="64"/>
      <c r="HRY1342" s="64"/>
      <c r="HSA1342" s="64"/>
      <c r="HSB1342" s="64"/>
      <c r="HSC1342" s="64"/>
      <c r="HSE1342" s="64"/>
      <c r="HSF1342" s="64"/>
      <c r="HSG1342" s="64"/>
      <c r="HSI1342" s="64"/>
      <c r="HSJ1342" s="64"/>
      <c r="HSK1342" s="64"/>
      <c r="HSM1342" s="64"/>
      <c r="HSN1342" s="64"/>
      <c r="HSO1342" s="64"/>
      <c r="HSQ1342" s="64"/>
      <c r="HSR1342" s="64"/>
      <c r="HSS1342" s="64"/>
      <c r="HSU1342" s="64"/>
      <c r="HSV1342" s="64"/>
      <c r="HSW1342" s="64"/>
      <c r="HSY1342" s="64"/>
      <c r="HSZ1342" s="64"/>
      <c r="HTA1342" s="64"/>
      <c r="HTC1342" s="64"/>
      <c r="HTD1342" s="64"/>
      <c r="HTE1342" s="64"/>
      <c r="HTG1342" s="64"/>
      <c r="HTH1342" s="64"/>
      <c r="HTI1342" s="64"/>
      <c r="HTK1342" s="64"/>
      <c r="HTL1342" s="64"/>
      <c r="HTM1342" s="64"/>
      <c r="HTO1342" s="64"/>
      <c r="HTP1342" s="64"/>
      <c r="HTQ1342" s="64"/>
      <c r="HTS1342" s="64"/>
      <c r="HTT1342" s="64"/>
      <c r="HTU1342" s="64"/>
      <c r="HTW1342" s="64"/>
      <c r="HTX1342" s="64"/>
      <c r="HTY1342" s="64"/>
      <c r="HUA1342" s="64"/>
      <c r="HUB1342" s="64"/>
      <c r="HUC1342" s="64"/>
      <c r="HUE1342" s="64"/>
      <c r="HUF1342" s="64"/>
      <c r="HUG1342" s="64"/>
      <c r="HUI1342" s="64"/>
      <c r="HUJ1342" s="64"/>
      <c r="HUK1342" s="64"/>
      <c r="HUM1342" s="64"/>
      <c r="HUN1342" s="64"/>
      <c r="HUO1342" s="64"/>
      <c r="HUQ1342" s="64"/>
      <c r="HUR1342" s="64"/>
      <c r="HUS1342" s="64"/>
      <c r="HUU1342" s="64"/>
      <c r="HUV1342" s="64"/>
      <c r="HUW1342" s="64"/>
      <c r="HUY1342" s="64"/>
      <c r="HUZ1342" s="64"/>
      <c r="HVA1342" s="64"/>
      <c r="HVC1342" s="64"/>
      <c r="HVD1342" s="64"/>
      <c r="HVE1342" s="64"/>
      <c r="HVG1342" s="64"/>
      <c r="HVH1342" s="64"/>
      <c r="HVI1342" s="64"/>
      <c r="HVK1342" s="64"/>
      <c r="HVL1342" s="64"/>
      <c r="HVM1342" s="64"/>
      <c r="HVO1342" s="64"/>
      <c r="HVP1342" s="64"/>
      <c r="HVQ1342" s="64"/>
      <c r="HVS1342" s="64"/>
      <c r="HVT1342" s="64"/>
      <c r="HVU1342" s="64"/>
      <c r="HVW1342" s="64"/>
      <c r="HVX1342" s="64"/>
      <c r="HVY1342" s="64"/>
      <c r="HWA1342" s="64"/>
      <c r="HWB1342" s="64"/>
      <c r="HWC1342" s="64"/>
      <c r="HWE1342" s="64"/>
      <c r="HWF1342" s="64"/>
      <c r="HWG1342" s="64"/>
      <c r="HWI1342" s="64"/>
      <c r="HWJ1342" s="64"/>
      <c r="HWK1342" s="64"/>
      <c r="HWM1342" s="64"/>
      <c r="HWN1342" s="64"/>
      <c r="HWO1342" s="64"/>
      <c r="HWQ1342" s="64"/>
      <c r="HWR1342" s="64"/>
      <c r="HWS1342" s="64"/>
      <c r="HWU1342" s="64"/>
      <c r="HWV1342" s="64"/>
      <c r="HWW1342" s="64"/>
      <c r="HWY1342" s="64"/>
      <c r="HWZ1342" s="64"/>
      <c r="HXA1342" s="64"/>
      <c r="HXC1342" s="64"/>
      <c r="HXD1342" s="64"/>
      <c r="HXE1342" s="64"/>
      <c r="HXG1342" s="64"/>
      <c r="HXH1342" s="64"/>
      <c r="HXI1342" s="64"/>
      <c r="HXK1342" s="64"/>
      <c r="HXL1342" s="64"/>
      <c r="HXM1342" s="64"/>
      <c r="HXO1342" s="64"/>
      <c r="HXP1342" s="64"/>
      <c r="HXQ1342" s="64"/>
      <c r="HXS1342" s="64"/>
      <c r="HXT1342" s="64"/>
      <c r="HXU1342" s="64"/>
      <c r="HXW1342" s="64"/>
      <c r="HXX1342" s="64"/>
      <c r="HXY1342" s="64"/>
      <c r="HYA1342" s="64"/>
      <c r="HYB1342" s="64"/>
      <c r="HYC1342" s="64"/>
      <c r="HYE1342" s="64"/>
      <c r="HYF1342" s="64"/>
      <c r="HYG1342" s="64"/>
      <c r="HYI1342" s="64"/>
      <c r="HYJ1342" s="64"/>
      <c r="HYK1342" s="64"/>
      <c r="HYM1342" s="64"/>
      <c r="HYN1342" s="64"/>
      <c r="HYO1342" s="64"/>
      <c r="HYQ1342" s="64"/>
      <c r="HYR1342" s="64"/>
      <c r="HYS1342" s="64"/>
      <c r="HYU1342" s="64"/>
      <c r="HYV1342" s="64"/>
      <c r="HYW1342" s="64"/>
      <c r="HYY1342" s="64"/>
      <c r="HYZ1342" s="64"/>
      <c r="HZA1342" s="64"/>
      <c r="HZC1342" s="64"/>
      <c r="HZD1342" s="64"/>
      <c r="HZE1342" s="64"/>
      <c r="HZG1342" s="64"/>
      <c r="HZH1342" s="64"/>
      <c r="HZI1342" s="64"/>
      <c r="HZK1342" s="64"/>
      <c r="HZL1342" s="64"/>
      <c r="HZM1342" s="64"/>
      <c r="HZO1342" s="64"/>
      <c r="HZP1342" s="64"/>
      <c r="HZQ1342" s="64"/>
      <c r="HZS1342" s="64"/>
      <c r="HZT1342" s="64"/>
      <c r="HZU1342" s="64"/>
      <c r="HZW1342" s="64"/>
      <c r="HZX1342" s="64"/>
      <c r="HZY1342" s="64"/>
      <c r="IAA1342" s="64"/>
      <c r="IAB1342" s="64"/>
      <c r="IAC1342" s="64"/>
      <c r="IAE1342" s="64"/>
      <c r="IAF1342" s="64"/>
      <c r="IAG1342" s="64"/>
      <c r="IAI1342" s="64"/>
      <c r="IAJ1342" s="64"/>
      <c r="IAK1342" s="64"/>
      <c r="IAM1342" s="64"/>
      <c r="IAN1342" s="64"/>
      <c r="IAO1342" s="64"/>
      <c r="IAQ1342" s="64"/>
      <c r="IAR1342" s="64"/>
      <c r="IAS1342" s="64"/>
      <c r="IAU1342" s="64"/>
      <c r="IAV1342" s="64"/>
      <c r="IAW1342" s="64"/>
      <c r="IAY1342" s="64"/>
      <c r="IAZ1342" s="64"/>
      <c r="IBA1342" s="64"/>
      <c r="IBC1342" s="64"/>
      <c r="IBD1342" s="64"/>
      <c r="IBE1342" s="64"/>
      <c r="IBG1342" s="64"/>
      <c r="IBH1342" s="64"/>
      <c r="IBI1342" s="64"/>
      <c r="IBK1342" s="64"/>
      <c r="IBL1342" s="64"/>
      <c r="IBM1342" s="64"/>
      <c r="IBO1342" s="64"/>
      <c r="IBP1342" s="64"/>
      <c r="IBQ1342" s="64"/>
      <c r="IBS1342" s="64"/>
      <c r="IBT1342" s="64"/>
      <c r="IBU1342" s="64"/>
      <c r="IBW1342" s="64"/>
      <c r="IBX1342" s="64"/>
      <c r="IBY1342" s="64"/>
      <c r="ICA1342" s="64"/>
      <c r="ICB1342" s="64"/>
      <c r="ICC1342" s="64"/>
      <c r="ICE1342" s="64"/>
      <c r="ICF1342" s="64"/>
      <c r="ICG1342" s="64"/>
      <c r="ICI1342" s="64"/>
      <c r="ICJ1342" s="64"/>
      <c r="ICK1342" s="64"/>
      <c r="ICM1342" s="64"/>
      <c r="ICN1342" s="64"/>
      <c r="ICO1342" s="64"/>
      <c r="ICQ1342" s="64"/>
      <c r="ICR1342" s="64"/>
      <c r="ICS1342" s="64"/>
      <c r="ICU1342" s="64"/>
      <c r="ICV1342" s="64"/>
      <c r="ICW1342" s="64"/>
      <c r="ICY1342" s="64"/>
      <c r="ICZ1342" s="64"/>
      <c r="IDA1342" s="64"/>
      <c r="IDC1342" s="64"/>
      <c r="IDD1342" s="64"/>
      <c r="IDE1342" s="64"/>
      <c r="IDG1342" s="64"/>
      <c r="IDH1342" s="64"/>
      <c r="IDI1342" s="64"/>
      <c r="IDK1342" s="64"/>
      <c r="IDL1342" s="64"/>
      <c r="IDM1342" s="64"/>
      <c r="IDO1342" s="64"/>
      <c r="IDP1342" s="64"/>
      <c r="IDQ1342" s="64"/>
      <c r="IDS1342" s="64"/>
      <c r="IDT1342" s="64"/>
      <c r="IDU1342" s="64"/>
      <c r="IDW1342" s="64"/>
      <c r="IDX1342" s="64"/>
      <c r="IDY1342" s="64"/>
      <c r="IEA1342" s="64"/>
      <c r="IEB1342" s="64"/>
      <c r="IEC1342" s="64"/>
      <c r="IEE1342" s="64"/>
      <c r="IEF1342" s="64"/>
      <c r="IEG1342" s="64"/>
      <c r="IEI1342" s="64"/>
      <c r="IEJ1342" s="64"/>
      <c r="IEK1342" s="64"/>
      <c r="IEM1342" s="64"/>
      <c r="IEN1342" s="64"/>
      <c r="IEO1342" s="64"/>
      <c r="IEQ1342" s="64"/>
      <c r="IER1342" s="64"/>
      <c r="IES1342" s="64"/>
      <c r="IEU1342" s="64"/>
      <c r="IEV1342" s="64"/>
      <c r="IEW1342" s="64"/>
      <c r="IEY1342" s="64"/>
      <c r="IEZ1342" s="64"/>
      <c r="IFA1342" s="64"/>
      <c r="IFC1342" s="64"/>
      <c r="IFD1342" s="64"/>
      <c r="IFE1342" s="64"/>
      <c r="IFG1342" s="64"/>
      <c r="IFH1342" s="64"/>
      <c r="IFI1342" s="64"/>
      <c r="IFK1342" s="64"/>
      <c r="IFL1342" s="64"/>
      <c r="IFM1342" s="64"/>
      <c r="IFO1342" s="64"/>
      <c r="IFP1342" s="64"/>
      <c r="IFQ1342" s="64"/>
      <c r="IFS1342" s="64"/>
      <c r="IFT1342" s="64"/>
      <c r="IFU1342" s="64"/>
      <c r="IFW1342" s="64"/>
      <c r="IFX1342" s="64"/>
      <c r="IFY1342" s="64"/>
      <c r="IGA1342" s="64"/>
      <c r="IGB1342" s="64"/>
      <c r="IGC1342" s="64"/>
      <c r="IGE1342" s="64"/>
      <c r="IGF1342" s="64"/>
      <c r="IGG1342" s="64"/>
      <c r="IGI1342" s="64"/>
      <c r="IGJ1342" s="64"/>
      <c r="IGK1342" s="64"/>
      <c r="IGM1342" s="64"/>
      <c r="IGN1342" s="64"/>
      <c r="IGO1342" s="64"/>
      <c r="IGQ1342" s="64"/>
      <c r="IGR1342" s="64"/>
      <c r="IGS1342" s="64"/>
      <c r="IGU1342" s="64"/>
      <c r="IGV1342" s="64"/>
      <c r="IGW1342" s="64"/>
      <c r="IGY1342" s="64"/>
      <c r="IGZ1342" s="64"/>
      <c r="IHA1342" s="64"/>
      <c r="IHC1342" s="64"/>
      <c r="IHD1342" s="64"/>
      <c r="IHE1342" s="64"/>
      <c r="IHG1342" s="64"/>
      <c r="IHH1342" s="64"/>
      <c r="IHI1342" s="64"/>
      <c r="IHK1342" s="64"/>
      <c r="IHL1342" s="64"/>
      <c r="IHM1342" s="64"/>
      <c r="IHO1342" s="64"/>
      <c r="IHP1342" s="64"/>
      <c r="IHQ1342" s="64"/>
      <c r="IHS1342" s="64"/>
      <c r="IHT1342" s="64"/>
      <c r="IHU1342" s="64"/>
      <c r="IHW1342" s="64"/>
      <c r="IHX1342" s="64"/>
      <c r="IHY1342" s="64"/>
      <c r="IIA1342" s="64"/>
      <c r="IIB1342" s="64"/>
      <c r="IIC1342" s="64"/>
      <c r="IIE1342" s="64"/>
      <c r="IIF1342" s="64"/>
      <c r="IIG1342" s="64"/>
      <c r="III1342" s="64"/>
      <c r="IIJ1342" s="64"/>
      <c r="IIK1342" s="64"/>
      <c r="IIM1342" s="64"/>
      <c r="IIN1342" s="64"/>
      <c r="IIO1342" s="64"/>
      <c r="IIQ1342" s="64"/>
      <c r="IIR1342" s="64"/>
      <c r="IIS1342" s="64"/>
      <c r="IIU1342" s="64"/>
      <c r="IIV1342" s="64"/>
      <c r="IIW1342" s="64"/>
      <c r="IIY1342" s="64"/>
      <c r="IIZ1342" s="64"/>
      <c r="IJA1342" s="64"/>
      <c r="IJC1342" s="64"/>
      <c r="IJD1342" s="64"/>
      <c r="IJE1342" s="64"/>
      <c r="IJG1342" s="64"/>
      <c r="IJH1342" s="64"/>
      <c r="IJI1342" s="64"/>
      <c r="IJK1342" s="64"/>
      <c r="IJL1342" s="64"/>
      <c r="IJM1342" s="64"/>
      <c r="IJO1342" s="64"/>
      <c r="IJP1342" s="64"/>
      <c r="IJQ1342" s="64"/>
      <c r="IJS1342" s="64"/>
      <c r="IJT1342" s="64"/>
      <c r="IJU1342" s="64"/>
      <c r="IJW1342" s="64"/>
      <c r="IJX1342" s="64"/>
      <c r="IJY1342" s="64"/>
      <c r="IKA1342" s="64"/>
      <c r="IKB1342" s="64"/>
      <c r="IKC1342" s="64"/>
      <c r="IKE1342" s="64"/>
      <c r="IKF1342" s="64"/>
      <c r="IKG1342" s="64"/>
      <c r="IKI1342" s="64"/>
      <c r="IKJ1342" s="64"/>
      <c r="IKK1342" s="64"/>
      <c r="IKM1342" s="64"/>
      <c r="IKN1342" s="64"/>
      <c r="IKO1342" s="64"/>
      <c r="IKQ1342" s="64"/>
      <c r="IKR1342" s="64"/>
      <c r="IKS1342" s="64"/>
      <c r="IKU1342" s="64"/>
      <c r="IKV1342" s="64"/>
      <c r="IKW1342" s="64"/>
      <c r="IKY1342" s="64"/>
      <c r="IKZ1342" s="64"/>
      <c r="ILA1342" s="64"/>
      <c r="ILC1342" s="64"/>
      <c r="ILD1342" s="64"/>
      <c r="ILE1342" s="64"/>
      <c r="ILG1342" s="64"/>
      <c r="ILH1342" s="64"/>
      <c r="ILI1342" s="64"/>
      <c r="ILK1342" s="64"/>
      <c r="ILL1342" s="64"/>
      <c r="ILM1342" s="64"/>
      <c r="ILO1342" s="64"/>
      <c r="ILP1342" s="64"/>
      <c r="ILQ1342" s="64"/>
      <c r="ILS1342" s="64"/>
      <c r="ILT1342" s="64"/>
      <c r="ILU1342" s="64"/>
      <c r="ILW1342" s="64"/>
      <c r="ILX1342" s="64"/>
      <c r="ILY1342" s="64"/>
      <c r="IMA1342" s="64"/>
      <c r="IMB1342" s="64"/>
      <c r="IMC1342" s="64"/>
      <c r="IME1342" s="64"/>
      <c r="IMF1342" s="64"/>
      <c r="IMG1342" s="64"/>
      <c r="IMI1342" s="64"/>
      <c r="IMJ1342" s="64"/>
      <c r="IMK1342" s="64"/>
      <c r="IMM1342" s="64"/>
      <c r="IMN1342" s="64"/>
      <c r="IMO1342" s="64"/>
      <c r="IMQ1342" s="64"/>
      <c r="IMR1342" s="64"/>
      <c r="IMS1342" s="64"/>
      <c r="IMU1342" s="64"/>
      <c r="IMV1342" s="64"/>
      <c r="IMW1342" s="64"/>
      <c r="IMY1342" s="64"/>
      <c r="IMZ1342" s="64"/>
      <c r="INA1342" s="64"/>
      <c r="INC1342" s="64"/>
      <c r="IND1342" s="64"/>
      <c r="INE1342" s="64"/>
      <c r="ING1342" s="64"/>
      <c r="INH1342" s="64"/>
      <c r="INI1342" s="64"/>
      <c r="INK1342" s="64"/>
      <c r="INL1342" s="64"/>
      <c r="INM1342" s="64"/>
      <c r="INO1342" s="64"/>
      <c r="INP1342" s="64"/>
      <c r="INQ1342" s="64"/>
      <c r="INS1342" s="64"/>
      <c r="INT1342" s="64"/>
      <c r="INU1342" s="64"/>
      <c r="INW1342" s="64"/>
      <c r="INX1342" s="64"/>
      <c r="INY1342" s="64"/>
      <c r="IOA1342" s="64"/>
      <c r="IOB1342" s="64"/>
      <c r="IOC1342" s="64"/>
      <c r="IOE1342" s="64"/>
      <c r="IOF1342" s="64"/>
      <c r="IOG1342" s="64"/>
      <c r="IOI1342" s="64"/>
      <c r="IOJ1342" s="64"/>
      <c r="IOK1342" s="64"/>
      <c r="IOM1342" s="64"/>
      <c r="ION1342" s="64"/>
      <c r="IOO1342" s="64"/>
      <c r="IOQ1342" s="64"/>
      <c r="IOR1342" s="64"/>
      <c r="IOS1342" s="64"/>
      <c r="IOU1342" s="64"/>
      <c r="IOV1342" s="64"/>
      <c r="IOW1342" s="64"/>
      <c r="IOY1342" s="64"/>
      <c r="IOZ1342" s="64"/>
      <c r="IPA1342" s="64"/>
      <c r="IPC1342" s="64"/>
      <c r="IPD1342" s="64"/>
      <c r="IPE1342" s="64"/>
      <c r="IPG1342" s="64"/>
      <c r="IPH1342" s="64"/>
      <c r="IPI1342" s="64"/>
      <c r="IPK1342" s="64"/>
      <c r="IPL1342" s="64"/>
      <c r="IPM1342" s="64"/>
      <c r="IPO1342" s="64"/>
      <c r="IPP1342" s="64"/>
      <c r="IPQ1342" s="64"/>
      <c r="IPS1342" s="64"/>
      <c r="IPT1342" s="64"/>
      <c r="IPU1342" s="64"/>
      <c r="IPW1342" s="64"/>
      <c r="IPX1342" s="64"/>
      <c r="IPY1342" s="64"/>
      <c r="IQA1342" s="64"/>
      <c r="IQB1342" s="64"/>
      <c r="IQC1342" s="64"/>
      <c r="IQE1342" s="64"/>
      <c r="IQF1342" s="64"/>
      <c r="IQG1342" s="64"/>
      <c r="IQI1342" s="64"/>
      <c r="IQJ1342" s="64"/>
      <c r="IQK1342" s="64"/>
      <c r="IQM1342" s="64"/>
      <c r="IQN1342" s="64"/>
      <c r="IQO1342" s="64"/>
      <c r="IQQ1342" s="64"/>
      <c r="IQR1342" s="64"/>
      <c r="IQS1342" s="64"/>
      <c r="IQU1342" s="64"/>
      <c r="IQV1342" s="64"/>
      <c r="IQW1342" s="64"/>
      <c r="IQY1342" s="64"/>
      <c r="IQZ1342" s="64"/>
      <c r="IRA1342" s="64"/>
      <c r="IRC1342" s="64"/>
      <c r="IRD1342" s="64"/>
      <c r="IRE1342" s="64"/>
      <c r="IRG1342" s="64"/>
      <c r="IRH1342" s="64"/>
      <c r="IRI1342" s="64"/>
      <c r="IRK1342" s="64"/>
      <c r="IRL1342" s="64"/>
      <c r="IRM1342" s="64"/>
      <c r="IRO1342" s="64"/>
      <c r="IRP1342" s="64"/>
      <c r="IRQ1342" s="64"/>
      <c r="IRS1342" s="64"/>
      <c r="IRT1342" s="64"/>
      <c r="IRU1342" s="64"/>
      <c r="IRW1342" s="64"/>
      <c r="IRX1342" s="64"/>
      <c r="IRY1342" s="64"/>
      <c r="ISA1342" s="64"/>
      <c r="ISB1342" s="64"/>
      <c r="ISC1342" s="64"/>
      <c r="ISE1342" s="64"/>
      <c r="ISF1342" s="64"/>
      <c r="ISG1342" s="64"/>
      <c r="ISI1342" s="64"/>
      <c r="ISJ1342" s="64"/>
      <c r="ISK1342" s="64"/>
      <c r="ISM1342" s="64"/>
      <c r="ISN1342" s="64"/>
      <c r="ISO1342" s="64"/>
      <c r="ISQ1342" s="64"/>
      <c r="ISR1342" s="64"/>
      <c r="ISS1342" s="64"/>
      <c r="ISU1342" s="64"/>
      <c r="ISV1342" s="64"/>
      <c r="ISW1342" s="64"/>
      <c r="ISY1342" s="64"/>
      <c r="ISZ1342" s="64"/>
      <c r="ITA1342" s="64"/>
      <c r="ITC1342" s="64"/>
      <c r="ITD1342" s="64"/>
      <c r="ITE1342" s="64"/>
      <c r="ITG1342" s="64"/>
      <c r="ITH1342" s="64"/>
      <c r="ITI1342" s="64"/>
      <c r="ITK1342" s="64"/>
      <c r="ITL1342" s="64"/>
      <c r="ITM1342" s="64"/>
      <c r="ITO1342" s="64"/>
      <c r="ITP1342" s="64"/>
      <c r="ITQ1342" s="64"/>
      <c r="ITS1342" s="64"/>
      <c r="ITT1342" s="64"/>
      <c r="ITU1342" s="64"/>
      <c r="ITW1342" s="64"/>
      <c r="ITX1342" s="64"/>
      <c r="ITY1342" s="64"/>
      <c r="IUA1342" s="64"/>
      <c r="IUB1342" s="64"/>
      <c r="IUC1342" s="64"/>
      <c r="IUE1342" s="64"/>
      <c r="IUF1342" s="64"/>
      <c r="IUG1342" s="64"/>
      <c r="IUI1342" s="64"/>
      <c r="IUJ1342" s="64"/>
      <c r="IUK1342" s="64"/>
      <c r="IUM1342" s="64"/>
      <c r="IUN1342" s="64"/>
      <c r="IUO1342" s="64"/>
      <c r="IUQ1342" s="64"/>
      <c r="IUR1342" s="64"/>
      <c r="IUS1342" s="64"/>
      <c r="IUU1342" s="64"/>
      <c r="IUV1342" s="64"/>
      <c r="IUW1342" s="64"/>
      <c r="IUY1342" s="64"/>
      <c r="IUZ1342" s="64"/>
      <c r="IVA1342" s="64"/>
      <c r="IVC1342" s="64"/>
      <c r="IVD1342" s="64"/>
      <c r="IVE1342" s="64"/>
      <c r="IVG1342" s="64"/>
      <c r="IVH1342" s="64"/>
      <c r="IVI1342" s="64"/>
      <c r="IVK1342" s="64"/>
      <c r="IVL1342" s="64"/>
      <c r="IVM1342" s="64"/>
      <c r="IVO1342" s="64"/>
      <c r="IVP1342" s="64"/>
      <c r="IVQ1342" s="64"/>
      <c r="IVS1342" s="64"/>
      <c r="IVT1342" s="64"/>
      <c r="IVU1342" s="64"/>
      <c r="IVW1342" s="64"/>
      <c r="IVX1342" s="64"/>
      <c r="IVY1342" s="64"/>
      <c r="IWA1342" s="64"/>
      <c r="IWB1342" s="64"/>
      <c r="IWC1342" s="64"/>
      <c r="IWE1342" s="64"/>
      <c r="IWF1342" s="64"/>
      <c r="IWG1342" s="64"/>
      <c r="IWI1342" s="64"/>
      <c r="IWJ1342" s="64"/>
      <c r="IWK1342" s="64"/>
      <c r="IWM1342" s="64"/>
      <c r="IWN1342" s="64"/>
      <c r="IWO1342" s="64"/>
      <c r="IWQ1342" s="64"/>
      <c r="IWR1342" s="64"/>
      <c r="IWS1342" s="64"/>
      <c r="IWU1342" s="64"/>
      <c r="IWV1342" s="64"/>
      <c r="IWW1342" s="64"/>
      <c r="IWY1342" s="64"/>
      <c r="IWZ1342" s="64"/>
      <c r="IXA1342" s="64"/>
      <c r="IXC1342" s="64"/>
      <c r="IXD1342" s="64"/>
      <c r="IXE1342" s="64"/>
      <c r="IXG1342" s="64"/>
      <c r="IXH1342" s="64"/>
      <c r="IXI1342" s="64"/>
      <c r="IXK1342" s="64"/>
      <c r="IXL1342" s="64"/>
      <c r="IXM1342" s="64"/>
      <c r="IXO1342" s="64"/>
      <c r="IXP1342" s="64"/>
      <c r="IXQ1342" s="64"/>
      <c r="IXS1342" s="64"/>
      <c r="IXT1342" s="64"/>
      <c r="IXU1342" s="64"/>
      <c r="IXW1342" s="64"/>
      <c r="IXX1342" s="64"/>
      <c r="IXY1342" s="64"/>
      <c r="IYA1342" s="64"/>
      <c r="IYB1342" s="64"/>
      <c r="IYC1342" s="64"/>
      <c r="IYE1342" s="64"/>
      <c r="IYF1342" s="64"/>
      <c r="IYG1342" s="64"/>
      <c r="IYI1342" s="64"/>
      <c r="IYJ1342" s="64"/>
      <c r="IYK1342" s="64"/>
      <c r="IYM1342" s="64"/>
      <c r="IYN1342" s="64"/>
      <c r="IYO1342" s="64"/>
      <c r="IYQ1342" s="64"/>
      <c r="IYR1342" s="64"/>
      <c r="IYS1342" s="64"/>
      <c r="IYU1342" s="64"/>
      <c r="IYV1342" s="64"/>
      <c r="IYW1342" s="64"/>
      <c r="IYY1342" s="64"/>
      <c r="IYZ1342" s="64"/>
      <c r="IZA1342" s="64"/>
      <c r="IZC1342" s="64"/>
      <c r="IZD1342" s="64"/>
      <c r="IZE1342" s="64"/>
      <c r="IZG1342" s="64"/>
      <c r="IZH1342" s="64"/>
      <c r="IZI1342" s="64"/>
      <c r="IZK1342" s="64"/>
      <c r="IZL1342" s="64"/>
      <c r="IZM1342" s="64"/>
      <c r="IZO1342" s="64"/>
      <c r="IZP1342" s="64"/>
      <c r="IZQ1342" s="64"/>
      <c r="IZS1342" s="64"/>
      <c r="IZT1342" s="64"/>
      <c r="IZU1342" s="64"/>
      <c r="IZW1342" s="64"/>
      <c r="IZX1342" s="64"/>
      <c r="IZY1342" s="64"/>
      <c r="JAA1342" s="64"/>
      <c r="JAB1342" s="64"/>
      <c r="JAC1342" s="64"/>
      <c r="JAE1342" s="64"/>
      <c r="JAF1342" s="64"/>
      <c r="JAG1342" s="64"/>
      <c r="JAI1342" s="64"/>
      <c r="JAJ1342" s="64"/>
      <c r="JAK1342" s="64"/>
      <c r="JAM1342" s="64"/>
      <c r="JAN1342" s="64"/>
      <c r="JAO1342" s="64"/>
      <c r="JAQ1342" s="64"/>
      <c r="JAR1342" s="64"/>
      <c r="JAS1342" s="64"/>
      <c r="JAU1342" s="64"/>
      <c r="JAV1342" s="64"/>
      <c r="JAW1342" s="64"/>
      <c r="JAY1342" s="64"/>
      <c r="JAZ1342" s="64"/>
      <c r="JBA1342" s="64"/>
      <c r="JBC1342" s="64"/>
      <c r="JBD1342" s="64"/>
      <c r="JBE1342" s="64"/>
      <c r="JBG1342" s="64"/>
      <c r="JBH1342" s="64"/>
      <c r="JBI1342" s="64"/>
      <c r="JBK1342" s="64"/>
      <c r="JBL1342" s="64"/>
      <c r="JBM1342" s="64"/>
      <c r="JBO1342" s="64"/>
      <c r="JBP1342" s="64"/>
      <c r="JBQ1342" s="64"/>
      <c r="JBS1342" s="64"/>
      <c r="JBT1342" s="64"/>
      <c r="JBU1342" s="64"/>
      <c r="JBW1342" s="64"/>
      <c r="JBX1342" s="64"/>
      <c r="JBY1342" s="64"/>
      <c r="JCA1342" s="64"/>
      <c r="JCB1342" s="64"/>
      <c r="JCC1342" s="64"/>
      <c r="JCE1342" s="64"/>
      <c r="JCF1342" s="64"/>
      <c r="JCG1342" s="64"/>
      <c r="JCI1342" s="64"/>
      <c r="JCJ1342" s="64"/>
      <c r="JCK1342" s="64"/>
      <c r="JCM1342" s="64"/>
      <c r="JCN1342" s="64"/>
      <c r="JCO1342" s="64"/>
      <c r="JCQ1342" s="64"/>
      <c r="JCR1342" s="64"/>
      <c r="JCS1342" s="64"/>
      <c r="JCU1342" s="64"/>
      <c r="JCV1342" s="64"/>
      <c r="JCW1342" s="64"/>
      <c r="JCY1342" s="64"/>
      <c r="JCZ1342" s="64"/>
      <c r="JDA1342" s="64"/>
      <c r="JDC1342" s="64"/>
      <c r="JDD1342" s="64"/>
      <c r="JDE1342" s="64"/>
      <c r="JDG1342" s="64"/>
      <c r="JDH1342" s="64"/>
      <c r="JDI1342" s="64"/>
      <c r="JDK1342" s="64"/>
      <c r="JDL1342" s="64"/>
      <c r="JDM1342" s="64"/>
      <c r="JDO1342" s="64"/>
      <c r="JDP1342" s="64"/>
      <c r="JDQ1342" s="64"/>
      <c r="JDS1342" s="64"/>
      <c r="JDT1342" s="64"/>
      <c r="JDU1342" s="64"/>
      <c r="JDW1342" s="64"/>
      <c r="JDX1342" s="64"/>
      <c r="JDY1342" s="64"/>
      <c r="JEA1342" s="64"/>
      <c r="JEB1342" s="64"/>
      <c r="JEC1342" s="64"/>
      <c r="JEE1342" s="64"/>
      <c r="JEF1342" s="64"/>
      <c r="JEG1342" s="64"/>
      <c r="JEI1342" s="64"/>
      <c r="JEJ1342" s="64"/>
      <c r="JEK1342" s="64"/>
      <c r="JEM1342" s="64"/>
      <c r="JEN1342" s="64"/>
      <c r="JEO1342" s="64"/>
      <c r="JEQ1342" s="64"/>
      <c r="JER1342" s="64"/>
      <c r="JES1342" s="64"/>
      <c r="JEU1342" s="64"/>
      <c r="JEV1342" s="64"/>
      <c r="JEW1342" s="64"/>
      <c r="JEY1342" s="64"/>
      <c r="JEZ1342" s="64"/>
      <c r="JFA1342" s="64"/>
      <c r="JFC1342" s="64"/>
      <c r="JFD1342" s="64"/>
      <c r="JFE1342" s="64"/>
      <c r="JFG1342" s="64"/>
      <c r="JFH1342" s="64"/>
      <c r="JFI1342" s="64"/>
      <c r="JFK1342" s="64"/>
      <c r="JFL1342" s="64"/>
      <c r="JFM1342" s="64"/>
      <c r="JFO1342" s="64"/>
      <c r="JFP1342" s="64"/>
      <c r="JFQ1342" s="64"/>
      <c r="JFS1342" s="64"/>
      <c r="JFT1342" s="64"/>
      <c r="JFU1342" s="64"/>
      <c r="JFW1342" s="64"/>
      <c r="JFX1342" s="64"/>
      <c r="JFY1342" s="64"/>
      <c r="JGA1342" s="64"/>
      <c r="JGB1342" s="64"/>
      <c r="JGC1342" s="64"/>
      <c r="JGE1342" s="64"/>
      <c r="JGF1342" s="64"/>
      <c r="JGG1342" s="64"/>
      <c r="JGI1342" s="64"/>
      <c r="JGJ1342" s="64"/>
      <c r="JGK1342" s="64"/>
      <c r="JGM1342" s="64"/>
      <c r="JGN1342" s="64"/>
      <c r="JGO1342" s="64"/>
      <c r="JGQ1342" s="64"/>
      <c r="JGR1342" s="64"/>
      <c r="JGS1342" s="64"/>
      <c r="JGU1342" s="64"/>
      <c r="JGV1342" s="64"/>
      <c r="JGW1342" s="64"/>
      <c r="JGY1342" s="64"/>
      <c r="JGZ1342" s="64"/>
      <c r="JHA1342" s="64"/>
      <c r="JHC1342" s="64"/>
      <c r="JHD1342" s="64"/>
      <c r="JHE1342" s="64"/>
      <c r="JHG1342" s="64"/>
      <c r="JHH1342" s="64"/>
      <c r="JHI1342" s="64"/>
      <c r="JHK1342" s="64"/>
      <c r="JHL1342" s="64"/>
      <c r="JHM1342" s="64"/>
      <c r="JHO1342" s="64"/>
      <c r="JHP1342" s="64"/>
      <c r="JHQ1342" s="64"/>
      <c r="JHS1342" s="64"/>
      <c r="JHT1342" s="64"/>
      <c r="JHU1342" s="64"/>
      <c r="JHW1342" s="64"/>
      <c r="JHX1342" s="64"/>
      <c r="JHY1342" s="64"/>
      <c r="JIA1342" s="64"/>
      <c r="JIB1342" s="64"/>
      <c r="JIC1342" s="64"/>
      <c r="JIE1342" s="64"/>
      <c r="JIF1342" s="64"/>
      <c r="JIG1342" s="64"/>
      <c r="JII1342" s="64"/>
      <c r="JIJ1342" s="64"/>
      <c r="JIK1342" s="64"/>
      <c r="JIM1342" s="64"/>
      <c r="JIN1342" s="64"/>
      <c r="JIO1342" s="64"/>
      <c r="JIQ1342" s="64"/>
      <c r="JIR1342" s="64"/>
      <c r="JIS1342" s="64"/>
      <c r="JIU1342" s="64"/>
      <c r="JIV1342" s="64"/>
      <c r="JIW1342" s="64"/>
      <c r="JIY1342" s="64"/>
      <c r="JIZ1342" s="64"/>
      <c r="JJA1342" s="64"/>
      <c r="JJC1342" s="64"/>
      <c r="JJD1342" s="64"/>
      <c r="JJE1342" s="64"/>
      <c r="JJG1342" s="64"/>
      <c r="JJH1342" s="64"/>
      <c r="JJI1342" s="64"/>
      <c r="JJK1342" s="64"/>
      <c r="JJL1342" s="64"/>
      <c r="JJM1342" s="64"/>
      <c r="JJO1342" s="64"/>
      <c r="JJP1342" s="64"/>
      <c r="JJQ1342" s="64"/>
      <c r="JJS1342" s="64"/>
      <c r="JJT1342" s="64"/>
      <c r="JJU1342" s="64"/>
      <c r="JJW1342" s="64"/>
      <c r="JJX1342" s="64"/>
      <c r="JJY1342" s="64"/>
      <c r="JKA1342" s="64"/>
      <c r="JKB1342" s="64"/>
      <c r="JKC1342" s="64"/>
      <c r="JKE1342" s="64"/>
      <c r="JKF1342" s="64"/>
      <c r="JKG1342" s="64"/>
      <c r="JKI1342" s="64"/>
      <c r="JKJ1342" s="64"/>
      <c r="JKK1342" s="64"/>
      <c r="JKM1342" s="64"/>
      <c r="JKN1342" s="64"/>
      <c r="JKO1342" s="64"/>
      <c r="JKQ1342" s="64"/>
      <c r="JKR1342" s="64"/>
      <c r="JKS1342" s="64"/>
      <c r="JKU1342" s="64"/>
      <c r="JKV1342" s="64"/>
      <c r="JKW1342" s="64"/>
      <c r="JKY1342" s="64"/>
      <c r="JKZ1342" s="64"/>
      <c r="JLA1342" s="64"/>
      <c r="JLC1342" s="64"/>
      <c r="JLD1342" s="64"/>
      <c r="JLE1342" s="64"/>
      <c r="JLG1342" s="64"/>
      <c r="JLH1342" s="64"/>
      <c r="JLI1342" s="64"/>
      <c r="JLK1342" s="64"/>
      <c r="JLL1342" s="64"/>
      <c r="JLM1342" s="64"/>
      <c r="JLO1342" s="64"/>
      <c r="JLP1342" s="64"/>
      <c r="JLQ1342" s="64"/>
      <c r="JLS1342" s="64"/>
      <c r="JLT1342" s="64"/>
      <c r="JLU1342" s="64"/>
      <c r="JLW1342" s="64"/>
      <c r="JLX1342" s="64"/>
      <c r="JLY1342" s="64"/>
      <c r="JMA1342" s="64"/>
      <c r="JMB1342" s="64"/>
      <c r="JMC1342" s="64"/>
      <c r="JME1342" s="64"/>
      <c r="JMF1342" s="64"/>
      <c r="JMG1342" s="64"/>
      <c r="JMI1342" s="64"/>
      <c r="JMJ1342" s="64"/>
      <c r="JMK1342" s="64"/>
      <c r="JMM1342" s="64"/>
      <c r="JMN1342" s="64"/>
      <c r="JMO1342" s="64"/>
      <c r="JMQ1342" s="64"/>
      <c r="JMR1342" s="64"/>
      <c r="JMS1342" s="64"/>
      <c r="JMU1342" s="64"/>
      <c r="JMV1342" s="64"/>
      <c r="JMW1342" s="64"/>
      <c r="JMY1342" s="64"/>
      <c r="JMZ1342" s="64"/>
      <c r="JNA1342" s="64"/>
      <c r="JNC1342" s="64"/>
      <c r="JND1342" s="64"/>
      <c r="JNE1342" s="64"/>
      <c r="JNG1342" s="64"/>
      <c r="JNH1342" s="64"/>
      <c r="JNI1342" s="64"/>
      <c r="JNK1342" s="64"/>
      <c r="JNL1342" s="64"/>
      <c r="JNM1342" s="64"/>
      <c r="JNO1342" s="64"/>
      <c r="JNP1342" s="64"/>
      <c r="JNQ1342" s="64"/>
      <c r="JNS1342" s="64"/>
      <c r="JNT1342" s="64"/>
      <c r="JNU1342" s="64"/>
      <c r="JNW1342" s="64"/>
      <c r="JNX1342" s="64"/>
      <c r="JNY1342" s="64"/>
      <c r="JOA1342" s="64"/>
      <c r="JOB1342" s="64"/>
      <c r="JOC1342" s="64"/>
      <c r="JOE1342" s="64"/>
      <c r="JOF1342" s="64"/>
      <c r="JOG1342" s="64"/>
      <c r="JOI1342" s="64"/>
      <c r="JOJ1342" s="64"/>
      <c r="JOK1342" s="64"/>
      <c r="JOM1342" s="64"/>
      <c r="JON1342" s="64"/>
      <c r="JOO1342" s="64"/>
      <c r="JOQ1342" s="64"/>
      <c r="JOR1342" s="64"/>
      <c r="JOS1342" s="64"/>
      <c r="JOU1342" s="64"/>
      <c r="JOV1342" s="64"/>
      <c r="JOW1342" s="64"/>
      <c r="JOY1342" s="64"/>
      <c r="JOZ1342" s="64"/>
      <c r="JPA1342" s="64"/>
      <c r="JPC1342" s="64"/>
      <c r="JPD1342" s="64"/>
      <c r="JPE1342" s="64"/>
      <c r="JPG1342" s="64"/>
      <c r="JPH1342" s="64"/>
      <c r="JPI1342" s="64"/>
      <c r="JPK1342" s="64"/>
      <c r="JPL1342" s="64"/>
      <c r="JPM1342" s="64"/>
      <c r="JPO1342" s="64"/>
      <c r="JPP1342" s="64"/>
      <c r="JPQ1342" s="64"/>
      <c r="JPS1342" s="64"/>
      <c r="JPT1342" s="64"/>
      <c r="JPU1342" s="64"/>
      <c r="JPW1342" s="64"/>
      <c r="JPX1342" s="64"/>
      <c r="JPY1342" s="64"/>
      <c r="JQA1342" s="64"/>
      <c r="JQB1342" s="64"/>
      <c r="JQC1342" s="64"/>
      <c r="JQE1342" s="64"/>
      <c r="JQF1342" s="64"/>
      <c r="JQG1342" s="64"/>
      <c r="JQI1342" s="64"/>
      <c r="JQJ1342" s="64"/>
      <c r="JQK1342" s="64"/>
      <c r="JQM1342" s="64"/>
      <c r="JQN1342" s="64"/>
      <c r="JQO1342" s="64"/>
      <c r="JQQ1342" s="64"/>
      <c r="JQR1342" s="64"/>
      <c r="JQS1342" s="64"/>
      <c r="JQU1342" s="64"/>
      <c r="JQV1342" s="64"/>
      <c r="JQW1342" s="64"/>
      <c r="JQY1342" s="64"/>
      <c r="JQZ1342" s="64"/>
      <c r="JRA1342" s="64"/>
      <c r="JRC1342" s="64"/>
      <c r="JRD1342" s="64"/>
      <c r="JRE1342" s="64"/>
      <c r="JRG1342" s="64"/>
      <c r="JRH1342" s="64"/>
      <c r="JRI1342" s="64"/>
      <c r="JRK1342" s="64"/>
      <c r="JRL1342" s="64"/>
      <c r="JRM1342" s="64"/>
      <c r="JRO1342" s="64"/>
      <c r="JRP1342" s="64"/>
      <c r="JRQ1342" s="64"/>
      <c r="JRS1342" s="64"/>
      <c r="JRT1342" s="64"/>
      <c r="JRU1342" s="64"/>
      <c r="JRW1342" s="64"/>
      <c r="JRX1342" s="64"/>
      <c r="JRY1342" s="64"/>
      <c r="JSA1342" s="64"/>
      <c r="JSB1342" s="64"/>
      <c r="JSC1342" s="64"/>
      <c r="JSE1342" s="64"/>
      <c r="JSF1342" s="64"/>
      <c r="JSG1342" s="64"/>
      <c r="JSI1342" s="64"/>
      <c r="JSJ1342" s="64"/>
      <c r="JSK1342" s="64"/>
      <c r="JSM1342" s="64"/>
      <c r="JSN1342" s="64"/>
      <c r="JSO1342" s="64"/>
      <c r="JSQ1342" s="64"/>
      <c r="JSR1342" s="64"/>
      <c r="JSS1342" s="64"/>
      <c r="JSU1342" s="64"/>
      <c r="JSV1342" s="64"/>
      <c r="JSW1342" s="64"/>
      <c r="JSY1342" s="64"/>
      <c r="JSZ1342" s="64"/>
      <c r="JTA1342" s="64"/>
      <c r="JTC1342" s="64"/>
      <c r="JTD1342" s="64"/>
      <c r="JTE1342" s="64"/>
      <c r="JTG1342" s="64"/>
      <c r="JTH1342" s="64"/>
      <c r="JTI1342" s="64"/>
      <c r="JTK1342" s="64"/>
      <c r="JTL1342" s="64"/>
      <c r="JTM1342" s="64"/>
      <c r="JTO1342" s="64"/>
      <c r="JTP1342" s="64"/>
      <c r="JTQ1342" s="64"/>
      <c r="JTS1342" s="64"/>
      <c r="JTT1342" s="64"/>
      <c r="JTU1342" s="64"/>
      <c r="JTW1342" s="64"/>
      <c r="JTX1342" s="64"/>
      <c r="JTY1342" s="64"/>
      <c r="JUA1342" s="64"/>
      <c r="JUB1342" s="64"/>
      <c r="JUC1342" s="64"/>
      <c r="JUE1342" s="64"/>
      <c r="JUF1342" s="64"/>
      <c r="JUG1342" s="64"/>
      <c r="JUI1342" s="64"/>
      <c r="JUJ1342" s="64"/>
      <c r="JUK1342" s="64"/>
      <c r="JUM1342" s="64"/>
      <c r="JUN1342" s="64"/>
      <c r="JUO1342" s="64"/>
      <c r="JUQ1342" s="64"/>
      <c r="JUR1342" s="64"/>
      <c r="JUS1342" s="64"/>
      <c r="JUU1342" s="64"/>
      <c r="JUV1342" s="64"/>
      <c r="JUW1342" s="64"/>
      <c r="JUY1342" s="64"/>
      <c r="JUZ1342" s="64"/>
      <c r="JVA1342" s="64"/>
      <c r="JVC1342" s="64"/>
      <c r="JVD1342" s="64"/>
      <c r="JVE1342" s="64"/>
      <c r="JVG1342" s="64"/>
      <c r="JVH1342" s="64"/>
      <c r="JVI1342" s="64"/>
      <c r="JVK1342" s="64"/>
      <c r="JVL1342" s="64"/>
      <c r="JVM1342" s="64"/>
      <c r="JVO1342" s="64"/>
      <c r="JVP1342" s="64"/>
      <c r="JVQ1342" s="64"/>
      <c r="JVS1342" s="64"/>
      <c r="JVT1342" s="64"/>
      <c r="JVU1342" s="64"/>
      <c r="JVW1342" s="64"/>
      <c r="JVX1342" s="64"/>
      <c r="JVY1342" s="64"/>
      <c r="JWA1342" s="64"/>
      <c r="JWB1342" s="64"/>
      <c r="JWC1342" s="64"/>
      <c r="JWE1342" s="64"/>
      <c r="JWF1342" s="64"/>
      <c r="JWG1342" s="64"/>
      <c r="JWI1342" s="64"/>
      <c r="JWJ1342" s="64"/>
      <c r="JWK1342" s="64"/>
      <c r="JWM1342" s="64"/>
      <c r="JWN1342" s="64"/>
      <c r="JWO1342" s="64"/>
      <c r="JWQ1342" s="64"/>
      <c r="JWR1342" s="64"/>
      <c r="JWS1342" s="64"/>
      <c r="JWU1342" s="64"/>
      <c r="JWV1342" s="64"/>
      <c r="JWW1342" s="64"/>
      <c r="JWY1342" s="64"/>
      <c r="JWZ1342" s="64"/>
      <c r="JXA1342" s="64"/>
      <c r="JXC1342" s="64"/>
      <c r="JXD1342" s="64"/>
      <c r="JXE1342" s="64"/>
      <c r="JXG1342" s="64"/>
      <c r="JXH1342" s="64"/>
      <c r="JXI1342" s="64"/>
      <c r="JXK1342" s="64"/>
      <c r="JXL1342" s="64"/>
      <c r="JXM1342" s="64"/>
      <c r="JXO1342" s="64"/>
      <c r="JXP1342" s="64"/>
      <c r="JXQ1342" s="64"/>
      <c r="JXS1342" s="64"/>
      <c r="JXT1342" s="64"/>
      <c r="JXU1342" s="64"/>
      <c r="JXW1342" s="64"/>
      <c r="JXX1342" s="64"/>
      <c r="JXY1342" s="64"/>
      <c r="JYA1342" s="64"/>
      <c r="JYB1342" s="64"/>
      <c r="JYC1342" s="64"/>
      <c r="JYE1342" s="64"/>
      <c r="JYF1342" s="64"/>
      <c r="JYG1342" s="64"/>
      <c r="JYI1342" s="64"/>
      <c r="JYJ1342" s="64"/>
      <c r="JYK1342" s="64"/>
      <c r="JYM1342" s="64"/>
      <c r="JYN1342" s="64"/>
      <c r="JYO1342" s="64"/>
      <c r="JYQ1342" s="64"/>
      <c r="JYR1342" s="64"/>
      <c r="JYS1342" s="64"/>
      <c r="JYU1342" s="64"/>
      <c r="JYV1342" s="64"/>
      <c r="JYW1342" s="64"/>
      <c r="JYY1342" s="64"/>
      <c r="JYZ1342" s="64"/>
      <c r="JZA1342" s="64"/>
      <c r="JZC1342" s="64"/>
      <c r="JZD1342" s="64"/>
      <c r="JZE1342" s="64"/>
      <c r="JZG1342" s="64"/>
      <c r="JZH1342" s="64"/>
      <c r="JZI1342" s="64"/>
      <c r="JZK1342" s="64"/>
      <c r="JZL1342" s="64"/>
      <c r="JZM1342" s="64"/>
      <c r="JZO1342" s="64"/>
      <c r="JZP1342" s="64"/>
      <c r="JZQ1342" s="64"/>
      <c r="JZS1342" s="64"/>
      <c r="JZT1342" s="64"/>
      <c r="JZU1342" s="64"/>
      <c r="JZW1342" s="64"/>
      <c r="JZX1342" s="64"/>
      <c r="JZY1342" s="64"/>
      <c r="KAA1342" s="64"/>
      <c r="KAB1342" s="64"/>
      <c r="KAC1342" s="64"/>
      <c r="KAE1342" s="64"/>
      <c r="KAF1342" s="64"/>
      <c r="KAG1342" s="64"/>
      <c r="KAI1342" s="64"/>
      <c r="KAJ1342" s="64"/>
      <c r="KAK1342" s="64"/>
      <c r="KAM1342" s="64"/>
      <c r="KAN1342" s="64"/>
      <c r="KAO1342" s="64"/>
      <c r="KAQ1342" s="64"/>
      <c r="KAR1342" s="64"/>
      <c r="KAS1342" s="64"/>
      <c r="KAU1342" s="64"/>
      <c r="KAV1342" s="64"/>
      <c r="KAW1342" s="64"/>
      <c r="KAY1342" s="64"/>
      <c r="KAZ1342" s="64"/>
      <c r="KBA1342" s="64"/>
      <c r="KBC1342" s="64"/>
      <c r="KBD1342" s="64"/>
      <c r="KBE1342" s="64"/>
      <c r="KBG1342" s="64"/>
      <c r="KBH1342" s="64"/>
      <c r="KBI1342" s="64"/>
      <c r="KBK1342" s="64"/>
      <c r="KBL1342" s="64"/>
      <c r="KBM1342" s="64"/>
      <c r="KBO1342" s="64"/>
      <c r="KBP1342" s="64"/>
      <c r="KBQ1342" s="64"/>
      <c r="KBS1342" s="64"/>
      <c r="KBT1342" s="64"/>
      <c r="KBU1342" s="64"/>
      <c r="KBW1342" s="64"/>
      <c r="KBX1342" s="64"/>
      <c r="KBY1342" s="64"/>
      <c r="KCA1342" s="64"/>
      <c r="KCB1342" s="64"/>
      <c r="KCC1342" s="64"/>
      <c r="KCE1342" s="64"/>
      <c r="KCF1342" s="64"/>
      <c r="KCG1342" s="64"/>
      <c r="KCI1342" s="64"/>
      <c r="KCJ1342" s="64"/>
      <c r="KCK1342" s="64"/>
      <c r="KCM1342" s="64"/>
      <c r="KCN1342" s="64"/>
      <c r="KCO1342" s="64"/>
      <c r="KCQ1342" s="64"/>
      <c r="KCR1342" s="64"/>
      <c r="KCS1342" s="64"/>
      <c r="KCU1342" s="64"/>
      <c r="KCV1342" s="64"/>
      <c r="KCW1342" s="64"/>
      <c r="KCY1342" s="64"/>
      <c r="KCZ1342" s="64"/>
      <c r="KDA1342" s="64"/>
      <c r="KDC1342" s="64"/>
      <c r="KDD1342" s="64"/>
      <c r="KDE1342" s="64"/>
      <c r="KDG1342" s="64"/>
      <c r="KDH1342" s="64"/>
      <c r="KDI1342" s="64"/>
      <c r="KDK1342" s="64"/>
      <c r="KDL1342" s="64"/>
      <c r="KDM1342" s="64"/>
      <c r="KDO1342" s="64"/>
      <c r="KDP1342" s="64"/>
      <c r="KDQ1342" s="64"/>
      <c r="KDS1342" s="64"/>
      <c r="KDT1342" s="64"/>
      <c r="KDU1342" s="64"/>
      <c r="KDW1342" s="64"/>
      <c r="KDX1342" s="64"/>
      <c r="KDY1342" s="64"/>
      <c r="KEA1342" s="64"/>
      <c r="KEB1342" s="64"/>
      <c r="KEC1342" s="64"/>
      <c r="KEE1342" s="64"/>
      <c r="KEF1342" s="64"/>
      <c r="KEG1342" s="64"/>
      <c r="KEI1342" s="64"/>
      <c r="KEJ1342" s="64"/>
      <c r="KEK1342" s="64"/>
      <c r="KEM1342" s="64"/>
      <c r="KEN1342" s="64"/>
      <c r="KEO1342" s="64"/>
      <c r="KEQ1342" s="64"/>
      <c r="KER1342" s="64"/>
      <c r="KES1342" s="64"/>
      <c r="KEU1342" s="64"/>
      <c r="KEV1342" s="64"/>
      <c r="KEW1342" s="64"/>
      <c r="KEY1342" s="64"/>
      <c r="KEZ1342" s="64"/>
      <c r="KFA1342" s="64"/>
      <c r="KFC1342" s="64"/>
      <c r="KFD1342" s="64"/>
      <c r="KFE1342" s="64"/>
      <c r="KFG1342" s="64"/>
      <c r="KFH1342" s="64"/>
      <c r="KFI1342" s="64"/>
      <c r="KFK1342" s="64"/>
      <c r="KFL1342" s="64"/>
      <c r="KFM1342" s="64"/>
      <c r="KFO1342" s="64"/>
      <c r="KFP1342" s="64"/>
      <c r="KFQ1342" s="64"/>
      <c r="KFS1342" s="64"/>
      <c r="KFT1342" s="64"/>
      <c r="KFU1342" s="64"/>
      <c r="KFW1342" s="64"/>
      <c r="KFX1342" s="64"/>
      <c r="KFY1342" s="64"/>
      <c r="KGA1342" s="64"/>
      <c r="KGB1342" s="64"/>
      <c r="KGC1342" s="64"/>
      <c r="KGE1342" s="64"/>
      <c r="KGF1342" s="64"/>
      <c r="KGG1342" s="64"/>
      <c r="KGI1342" s="64"/>
      <c r="KGJ1342" s="64"/>
      <c r="KGK1342" s="64"/>
      <c r="KGM1342" s="64"/>
      <c r="KGN1342" s="64"/>
      <c r="KGO1342" s="64"/>
      <c r="KGQ1342" s="64"/>
      <c r="KGR1342" s="64"/>
      <c r="KGS1342" s="64"/>
      <c r="KGU1342" s="64"/>
      <c r="KGV1342" s="64"/>
      <c r="KGW1342" s="64"/>
      <c r="KGY1342" s="64"/>
      <c r="KGZ1342" s="64"/>
      <c r="KHA1342" s="64"/>
      <c r="KHC1342" s="64"/>
      <c r="KHD1342" s="64"/>
      <c r="KHE1342" s="64"/>
      <c r="KHG1342" s="64"/>
      <c r="KHH1342" s="64"/>
      <c r="KHI1342" s="64"/>
      <c r="KHK1342" s="64"/>
      <c r="KHL1342" s="64"/>
      <c r="KHM1342" s="64"/>
      <c r="KHO1342" s="64"/>
      <c r="KHP1342" s="64"/>
      <c r="KHQ1342" s="64"/>
      <c r="KHS1342" s="64"/>
      <c r="KHT1342" s="64"/>
      <c r="KHU1342" s="64"/>
      <c r="KHW1342" s="64"/>
      <c r="KHX1342" s="64"/>
      <c r="KHY1342" s="64"/>
      <c r="KIA1342" s="64"/>
      <c r="KIB1342" s="64"/>
      <c r="KIC1342" s="64"/>
      <c r="KIE1342" s="64"/>
      <c r="KIF1342" s="64"/>
      <c r="KIG1342" s="64"/>
      <c r="KII1342" s="64"/>
      <c r="KIJ1342" s="64"/>
      <c r="KIK1342" s="64"/>
      <c r="KIM1342" s="64"/>
      <c r="KIN1342" s="64"/>
      <c r="KIO1342" s="64"/>
      <c r="KIQ1342" s="64"/>
      <c r="KIR1342" s="64"/>
      <c r="KIS1342" s="64"/>
      <c r="KIU1342" s="64"/>
      <c r="KIV1342" s="64"/>
      <c r="KIW1342" s="64"/>
      <c r="KIY1342" s="64"/>
      <c r="KIZ1342" s="64"/>
      <c r="KJA1342" s="64"/>
      <c r="KJC1342" s="64"/>
      <c r="KJD1342" s="64"/>
      <c r="KJE1342" s="64"/>
      <c r="KJG1342" s="64"/>
      <c r="KJH1342" s="64"/>
      <c r="KJI1342" s="64"/>
      <c r="KJK1342" s="64"/>
      <c r="KJL1342" s="64"/>
      <c r="KJM1342" s="64"/>
      <c r="KJO1342" s="64"/>
      <c r="KJP1342" s="64"/>
      <c r="KJQ1342" s="64"/>
      <c r="KJS1342" s="64"/>
      <c r="KJT1342" s="64"/>
      <c r="KJU1342" s="64"/>
      <c r="KJW1342" s="64"/>
      <c r="KJX1342" s="64"/>
      <c r="KJY1342" s="64"/>
      <c r="KKA1342" s="64"/>
      <c r="KKB1342" s="64"/>
      <c r="KKC1342" s="64"/>
      <c r="KKE1342" s="64"/>
      <c r="KKF1342" s="64"/>
      <c r="KKG1342" s="64"/>
      <c r="KKI1342" s="64"/>
      <c r="KKJ1342" s="64"/>
      <c r="KKK1342" s="64"/>
      <c r="KKM1342" s="64"/>
      <c r="KKN1342" s="64"/>
      <c r="KKO1342" s="64"/>
      <c r="KKQ1342" s="64"/>
      <c r="KKR1342" s="64"/>
      <c r="KKS1342" s="64"/>
      <c r="KKU1342" s="64"/>
      <c r="KKV1342" s="64"/>
      <c r="KKW1342" s="64"/>
      <c r="KKY1342" s="64"/>
      <c r="KKZ1342" s="64"/>
      <c r="KLA1342" s="64"/>
      <c r="KLC1342" s="64"/>
      <c r="KLD1342" s="64"/>
      <c r="KLE1342" s="64"/>
      <c r="KLG1342" s="64"/>
      <c r="KLH1342" s="64"/>
      <c r="KLI1342" s="64"/>
      <c r="KLK1342" s="64"/>
      <c r="KLL1342" s="64"/>
      <c r="KLM1342" s="64"/>
      <c r="KLO1342" s="64"/>
      <c r="KLP1342" s="64"/>
      <c r="KLQ1342" s="64"/>
      <c r="KLS1342" s="64"/>
      <c r="KLT1342" s="64"/>
      <c r="KLU1342" s="64"/>
      <c r="KLW1342" s="64"/>
      <c r="KLX1342" s="64"/>
      <c r="KLY1342" s="64"/>
      <c r="KMA1342" s="64"/>
      <c r="KMB1342" s="64"/>
      <c r="KMC1342" s="64"/>
      <c r="KME1342" s="64"/>
      <c r="KMF1342" s="64"/>
      <c r="KMG1342" s="64"/>
      <c r="KMI1342" s="64"/>
      <c r="KMJ1342" s="64"/>
      <c r="KMK1342" s="64"/>
      <c r="KMM1342" s="64"/>
      <c r="KMN1342" s="64"/>
      <c r="KMO1342" s="64"/>
      <c r="KMQ1342" s="64"/>
      <c r="KMR1342" s="64"/>
      <c r="KMS1342" s="64"/>
      <c r="KMU1342" s="64"/>
      <c r="KMV1342" s="64"/>
      <c r="KMW1342" s="64"/>
      <c r="KMY1342" s="64"/>
      <c r="KMZ1342" s="64"/>
      <c r="KNA1342" s="64"/>
      <c r="KNC1342" s="64"/>
      <c r="KND1342" s="64"/>
      <c r="KNE1342" s="64"/>
      <c r="KNG1342" s="64"/>
      <c r="KNH1342" s="64"/>
      <c r="KNI1342" s="64"/>
      <c r="KNK1342" s="64"/>
      <c r="KNL1342" s="64"/>
      <c r="KNM1342" s="64"/>
      <c r="KNO1342" s="64"/>
      <c r="KNP1342" s="64"/>
      <c r="KNQ1342" s="64"/>
      <c r="KNS1342" s="64"/>
      <c r="KNT1342" s="64"/>
      <c r="KNU1342" s="64"/>
      <c r="KNW1342" s="64"/>
      <c r="KNX1342" s="64"/>
      <c r="KNY1342" s="64"/>
      <c r="KOA1342" s="64"/>
      <c r="KOB1342" s="64"/>
      <c r="KOC1342" s="64"/>
      <c r="KOE1342" s="64"/>
      <c r="KOF1342" s="64"/>
      <c r="KOG1342" s="64"/>
      <c r="KOI1342" s="64"/>
      <c r="KOJ1342" s="64"/>
      <c r="KOK1342" s="64"/>
      <c r="KOM1342" s="64"/>
      <c r="KON1342" s="64"/>
      <c r="KOO1342" s="64"/>
      <c r="KOQ1342" s="64"/>
      <c r="KOR1342" s="64"/>
      <c r="KOS1342" s="64"/>
      <c r="KOU1342" s="64"/>
      <c r="KOV1342" s="64"/>
      <c r="KOW1342" s="64"/>
      <c r="KOY1342" s="64"/>
      <c r="KOZ1342" s="64"/>
      <c r="KPA1342" s="64"/>
      <c r="KPC1342" s="64"/>
      <c r="KPD1342" s="64"/>
      <c r="KPE1342" s="64"/>
      <c r="KPG1342" s="64"/>
      <c r="KPH1342" s="64"/>
      <c r="KPI1342" s="64"/>
      <c r="KPK1342" s="64"/>
      <c r="KPL1342" s="64"/>
      <c r="KPM1342" s="64"/>
      <c r="KPO1342" s="64"/>
      <c r="KPP1342" s="64"/>
      <c r="KPQ1342" s="64"/>
      <c r="KPS1342" s="64"/>
      <c r="KPT1342" s="64"/>
      <c r="KPU1342" s="64"/>
      <c r="KPW1342" s="64"/>
      <c r="KPX1342" s="64"/>
      <c r="KPY1342" s="64"/>
      <c r="KQA1342" s="64"/>
      <c r="KQB1342" s="64"/>
      <c r="KQC1342" s="64"/>
      <c r="KQE1342" s="64"/>
      <c r="KQF1342" s="64"/>
      <c r="KQG1342" s="64"/>
      <c r="KQI1342" s="64"/>
      <c r="KQJ1342" s="64"/>
      <c r="KQK1342" s="64"/>
      <c r="KQM1342" s="64"/>
      <c r="KQN1342" s="64"/>
      <c r="KQO1342" s="64"/>
      <c r="KQQ1342" s="64"/>
      <c r="KQR1342" s="64"/>
      <c r="KQS1342" s="64"/>
      <c r="KQU1342" s="64"/>
      <c r="KQV1342" s="64"/>
      <c r="KQW1342" s="64"/>
      <c r="KQY1342" s="64"/>
      <c r="KQZ1342" s="64"/>
      <c r="KRA1342" s="64"/>
      <c r="KRC1342" s="64"/>
      <c r="KRD1342" s="64"/>
      <c r="KRE1342" s="64"/>
      <c r="KRG1342" s="64"/>
      <c r="KRH1342" s="64"/>
      <c r="KRI1342" s="64"/>
      <c r="KRK1342" s="64"/>
      <c r="KRL1342" s="64"/>
      <c r="KRM1342" s="64"/>
      <c r="KRO1342" s="64"/>
      <c r="KRP1342" s="64"/>
      <c r="KRQ1342" s="64"/>
      <c r="KRS1342" s="64"/>
      <c r="KRT1342" s="64"/>
      <c r="KRU1342" s="64"/>
      <c r="KRW1342" s="64"/>
      <c r="KRX1342" s="64"/>
      <c r="KRY1342" s="64"/>
      <c r="KSA1342" s="64"/>
      <c r="KSB1342" s="64"/>
      <c r="KSC1342" s="64"/>
      <c r="KSE1342" s="64"/>
      <c r="KSF1342" s="64"/>
      <c r="KSG1342" s="64"/>
      <c r="KSI1342" s="64"/>
      <c r="KSJ1342" s="64"/>
      <c r="KSK1342" s="64"/>
      <c r="KSM1342" s="64"/>
      <c r="KSN1342" s="64"/>
      <c r="KSO1342" s="64"/>
      <c r="KSQ1342" s="64"/>
      <c r="KSR1342" s="64"/>
      <c r="KSS1342" s="64"/>
      <c r="KSU1342" s="64"/>
      <c r="KSV1342" s="64"/>
      <c r="KSW1342" s="64"/>
      <c r="KSY1342" s="64"/>
      <c r="KSZ1342" s="64"/>
      <c r="KTA1342" s="64"/>
      <c r="KTC1342" s="64"/>
      <c r="KTD1342" s="64"/>
      <c r="KTE1342" s="64"/>
      <c r="KTG1342" s="64"/>
      <c r="KTH1342" s="64"/>
      <c r="KTI1342" s="64"/>
      <c r="KTK1342" s="64"/>
      <c r="KTL1342" s="64"/>
      <c r="KTM1342" s="64"/>
      <c r="KTO1342" s="64"/>
      <c r="KTP1342" s="64"/>
      <c r="KTQ1342" s="64"/>
      <c r="KTS1342" s="64"/>
      <c r="KTT1342" s="64"/>
      <c r="KTU1342" s="64"/>
      <c r="KTW1342" s="64"/>
      <c r="KTX1342" s="64"/>
      <c r="KTY1342" s="64"/>
      <c r="KUA1342" s="64"/>
      <c r="KUB1342" s="64"/>
      <c r="KUC1342" s="64"/>
      <c r="KUE1342" s="64"/>
      <c r="KUF1342" s="64"/>
      <c r="KUG1342" s="64"/>
      <c r="KUI1342" s="64"/>
      <c r="KUJ1342" s="64"/>
      <c r="KUK1342" s="64"/>
      <c r="KUM1342" s="64"/>
      <c r="KUN1342" s="64"/>
      <c r="KUO1342" s="64"/>
      <c r="KUQ1342" s="64"/>
      <c r="KUR1342" s="64"/>
      <c r="KUS1342" s="64"/>
      <c r="KUU1342" s="64"/>
      <c r="KUV1342" s="64"/>
      <c r="KUW1342" s="64"/>
      <c r="KUY1342" s="64"/>
      <c r="KUZ1342" s="64"/>
      <c r="KVA1342" s="64"/>
      <c r="KVC1342" s="64"/>
      <c r="KVD1342" s="64"/>
      <c r="KVE1342" s="64"/>
      <c r="KVG1342" s="64"/>
      <c r="KVH1342" s="64"/>
      <c r="KVI1342" s="64"/>
      <c r="KVK1342" s="64"/>
      <c r="KVL1342" s="64"/>
      <c r="KVM1342" s="64"/>
      <c r="KVO1342" s="64"/>
      <c r="KVP1342" s="64"/>
      <c r="KVQ1342" s="64"/>
      <c r="KVS1342" s="64"/>
      <c r="KVT1342" s="64"/>
      <c r="KVU1342" s="64"/>
      <c r="KVW1342" s="64"/>
      <c r="KVX1342" s="64"/>
      <c r="KVY1342" s="64"/>
      <c r="KWA1342" s="64"/>
      <c r="KWB1342" s="64"/>
      <c r="KWC1342" s="64"/>
      <c r="KWE1342" s="64"/>
      <c r="KWF1342" s="64"/>
      <c r="KWG1342" s="64"/>
      <c r="KWI1342" s="64"/>
      <c r="KWJ1342" s="64"/>
      <c r="KWK1342" s="64"/>
      <c r="KWM1342" s="64"/>
      <c r="KWN1342" s="64"/>
      <c r="KWO1342" s="64"/>
      <c r="KWQ1342" s="64"/>
      <c r="KWR1342" s="64"/>
      <c r="KWS1342" s="64"/>
      <c r="KWU1342" s="64"/>
      <c r="KWV1342" s="64"/>
      <c r="KWW1342" s="64"/>
      <c r="KWY1342" s="64"/>
      <c r="KWZ1342" s="64"/>
      <c r="KXA1342" s="64"/>
      <c r="KXC1342" s="64"/>
      <c r="KXD1342" s="64"/>
      <c r="KXE1342" s="64"/>
      <c r="KXG1342" s="64"/>
      <c r="KXH1342" s="64"/>
      <c r="KXI1342" s="64"/>
      <c r="KXK1342" s="64"/>
      <c r="KXL1342" s="64"/>
      <c r="KXM1342" s="64"/>
      <c r="KXO1342" s="64"/>
      <c r="KXP1342" s="64"/>
      <c r="KXQ1342" s="64"/>
      <c r="KXS1342" s="64"/>
      <c r="KXT1342" s="64"/>
      <c r="KXU1342" s="64"/>
      <c r="KXW1342" s="64"/>
      <c r="KXX1342" s="64"/>
      <c r="KXY1342" s="64"/>
      <c r="KYA1342" s="64"/>
      <c r="KYB1342" s="64"/>
      <c r="KYC1342" s="64"/>
      <c r="KYE1342" s="64"/>
      <c r="KYF1342" s="64"/>
      <c r="KYG1342" s="64"/>
      <c r="KYI1342" s="64"/>
      <c r="KYJ1342" s="64"/>
      <c r="KYK1342" s="64"/>
      <c r="KYM1342" s="64"/>
      <c r="KYN1342" s="64"/>
      <c r="KYO1342" s="64"/>
      <c r="KYQ1342" s="64"/>
      <c r="KYR1342" s="64"/>
      <c r="KYS1342" s="64"/>
      <c r="KYU1342" s="64"/>
      <c r="KYV1342" s="64"/>
      <c r="KYW1342" s="64"/>
      <c r="KYY1342" s="64"/>
      <c r="KYZ1342" s="64"/>
      <c r="KZA1342" s="64"/>
      <c r="KZC1342" s="64"/>
      <c r="KZD1342" s="64"/>
      <c r="KZE1342" s="64"/>
      <c r="KZG1342" s="64"/>
      <c r="KZH1342" s="64"/>
      <c r="KZI1342" s="64"/>
      <c r="KZK1342" s="64"/>
      <c r="KZL1342" s="64"/>
      <c r="KZM1342" s="64"/>
      <c r="KZO1342" s="64"/>
      <c r="KZP1342" s="64"/>
      <c r="KZQ1342" s="64"/>
      <c r="KZS1342" s="64"/>
      <c r="KZT1342" s="64"/>
      <c r="KZU1342" s="64"/>
      <c r="KZW1342" s="64"/>
      <c r="KZX1342" s="64"/>
      <c r="KZY1342" s="64"/>
      <c r="LAA1342" s="64"/>
      <c r="LAB1342" s="64"/>
      <c r="LAC1342" s="64"/>
      <c r="LAE1342" s="64"/>
      <c r="LAF1342" s="64"/>
      <c r="LAG1342" s="64"/>
      <c r="LAI1342" s="64"/>
      <c r="LAJ1342" s="64"/>
      <c r="LAK1342" s="64"/>
      <c r="LAM1342" s="64"/>
      <c r="LAN1342" s="64"/>
      <c r="LAO1342" s="64"/>
      <c r="LAQ1342" s="64"/>
      <c r="LAR1342" s="64"/>
      <c r="LAS1342" s="64"/>
      <c r="LAU1342" s="64"/>
      <c r="LAV1342" s="64"/>
      <c r="LAW1342" s="64"/>
      <c r="LAY1342" s="64"/>
      <c r="LAZ1342" s="64"/>
      <c r="LBA1342" s="64"/>
      <c r="LBC1342" s="64"/>
      <c r="LBD1342" s="64"/>
      <c r="LBE1342" s="64"/>
      <c r="LBG1342" s="64"/>
      <c r="LBH1342" s="64"/>
      <c r="LBI1342" s="64"/>
      <c r="LBK1342" s="64"/>
      <c r="LBL1342" s="64"/>
      <c r="LBM1342" s="64"/>
      <c r="LBO1342" s="64"/>
      <c r="LBP1342" s="64"/>
      <c r="LBQ1342" s="64"/>
      <c r="LBS1342" s="64"/>
      <c r="LBT1342" s="64"/>
      <c r="LBU1342" s="64"/>
      <c r="LBW1342" s="64"/>
      <c r="LBX1342" s="64"/>
      <c r="LBY1342" s="64"/>
      <c r="LCA1342" s="64"/>
      <c r="LCB1342" s="64"/>
      <c r="LCC1342" s="64"/>
      <c r="LCE1342" s="64"/>
      <c r="LCF1342" s="64"/>
      <c r="LCG1342" s="64"/>
      <c r="LCI1342" s="64"/>
      <c r="LCJ1342" s="64"/>
      <c r="LCK1342" s="64"/>
      <c r="LCM1342" s="64"/>
      <c r="LCN1342" s="64"/>
      <c r="LCO1342" s="64"/>
      <c r="LCQ1342" s="64"/>
      <c r="LCR1342" s="64"/>
      <c r="LCS1342" s="64"/>
      <c r="LCU1342" s="64"/>
      <c r="LCV1342" s="64"/>
      <c r="LCW1342" s="64"/>
      <c r="LCY1342" s="64"/>
      <c r="LCZ1342" s="64"/>
      <c r="LDA1342" s="64"/>
      <c r="LDC1342" s="64"/>
      <c r="LDD1342" s="64"/>
      <c r="LDE1342" s="64"/>
      <c r="LDG1342" s="64"/>
      <c r="LDH1342" s="64"/>
      <c r="LDI1342" s="64"/>
      <c r="LDK1342" s="64"/>
      <c r="LDL1342" s="64"/>
      <c r="LDM1342" s="64"/>
      <c r="LDO1342" s="64"/>
      <c r="LDP1342" s="64"/>
      <c r="LDQ1342" s="64"/>
      <c r="LDS1342" s="64"/>
      <c r="LDT1342" s="64"/>
      <c r="LDU1342" s="64"/>
      <c r="LDW1342" s="64"/>
      <c r="LDX1342" s="64"/>
      <c r="LDY1342" s="64"/>
      <c r="LEA1342" s="64"/>
      <c r="LEB1342" s="64"/>
      <c r="LEC1342" s="64"/>
      <c r="LEE1342" s="64"/>
      <c r="LEF1342" s="64"/>
      <c r="LEG1342" s="64"/>
      <c r="LEI1342" s="64"/>
      <c r="LEJ1342" s="64"/>
      <c r="LEK1342" s="64"/>
      <c r="LEM1342" s="64"/>
      <c r="LEN1342" s="64"/>
      <c r="LEO1342" s="64"/>
      <c r="LEQ1342" s="64"/>
      <c r="LER1342" s="64"/>
      <c r="LES1342" s="64"/>
      <c r="LEU1342" s="64"/>
      <c r="LEV1342" s="64"/>
      <c r="LEW1342" s="64"/>
      <c r="LEY1342" s="64"/>
      <c r="LEZ1342" s="64"/>
      <c r="LFA1342" s="64"/>
      <c r="LFC1342" s="64"/>
      <c r="LFD1342" s="64"/>
      <c r="LFE1342" s="64"/>
      <c r="LFG1342" s="64"/>
      <c r="LFH1342" s="64"/>
      <c r="LFI1342" s="64"/>
      <c r="LFK1342" s="64"/>
      <c r="LFL1342" s="64"/>
      <c r="LFM1342" s="64"/>
      <c r="LFO1342" s="64"/>
      <c r="LFP1342" s="64"/>
      <c r="LFQ1342" s="64"/>
      <c r="LFS1342" s="64"/>
      <c r="LFT1342" s="64"/>
      <c r="LFU1342" s="64"/>
      <c r="LFW1342" s="64"/>
      <c r="LFX1342" s="64"/>
      <c r="LFY1342" s="64"/>
      <c r="LGA1342" s="64"/>
      <c r="LGB1342" s="64"/>
      <c r="LGC1342" s="64"/>
      <c r="LGE1342" s="64"/>
      <c r="LGF1342" s="64"/>
      <c r="LGG1342" s="64"/>
      <c r="LGI1342" s="64"/>
      <c r="LGJ1342" s="64"/>
      <c r="LGK1342" s="64"/>
      <c r="LGM1342" s="64"/>
      <c r="LGN1342" s="64"/>
      <c r="LGO1342" s="64"/>
      <c r="LGQ1342" s="64"/>
      <c r="LGR1342" s="64"/>
      <c r="LGS1342" s="64"/>
      <c r="LGU1342" s="64"/>
      <c r="LGV1342" s="64"/>
      <c r="LGW1342" s="64"/>
      <c r="LGY1342" s="64"/>
      <c r="LGZ1342" s="64"/>
      <c r="LHA1342" s="64"/>
      <c r="LHC1342" s="64"/>
      <c r="LHD1342" s="64"/>
      <c r="LHE1342" s="64"/>
      <c r="LHG1342" s="64"/>
      <c r="LHH1342" s="64"/>
      <c r="LHI1342" s="64"/>
      <c r="LHK1342" s="64"/>
      <c r="LHL1342" s="64"/>
      <c r="LHM1342" s="64"/>
      <c r="LHO1342" s="64"/>
      <c r="LHP1342" s="64"/>
      <c r="LHQ1342" s="64"/>
      <c r="LHS1342" s="64"/>
      <c r="LHT1342" s="64"/>
      <c r="LHU1342" s="64"/>
      <c r="LHW1342" s="64"/>
      <c r="LHX1342" s="64"/>
      <c r="LHY1342" s="64"/>
      <c r="LIA1342" s="64"/>
      <c r="LIB1342" s="64"/>
      <c r="LIC1342" s="64"/>
      <c r="LIE1342" s="64"/>
      <c r="LIF1342" s="64"/>
      <c r="LIG1342" s="64"/>
      <c r="LII1342" s="64"/>
      <c r="LIJ1342" s="64"/>
      <c r="LIK1342" s="64"/>
      <c r="LIM1342" s="64"/>
      <c r="LIN1342" s="64"/>
      <c r="LIO1342" s="64"/>
      <c r="LIQ1342" s="64"/>
      <c r="LIR1342" s="64"/>
      <c r="LIS1342" s="64"/>
      <c r="LIU1342" s="64"/>
      <c r="LIV1342" s="64"/>
      <c r="LIW1342" s="64"/>
      <c r="LIY1342" s="64"/>
      <c r="LIZ1342" s="64"/>
      <c r="LJA1342" s="64"/>
      <c r="LJC1342" s="64"/>
      <c r="LJD1342" s="64"/>
      <c r="LJE1342" s="64"/>
      <c r="LJG1342" s="64"/>
      <c r="LJH1342" s="64"/>
      <c r="LJI1342" s="64"/>
      <c r="LJK1342" s="64"/>
      <c r="LJL1342" s="64"/>
      <c r="LJM1342" s="64"/>
      <c r="LJO1342" s="64"/>
      <c r="LJP1342" s="64"/>
      <c r="LJQ1342" s="64"/>
      <c r="LJS1342" s="64"/>
      <c r="LJT1342" s="64"/>
      <c r="LJU1342" s="64"/>
      <c r="LJW1342" s="64"/>
      <c r="LJX1342" s="64"/>
      <c r="LJY1342" s="64"/>
      <c r="LKA1342" s="64"/>
      <c r="LKB1342" s="64"/>
      <c r="LKC1342" s="64"/>
      <c r="LKE1342" s="64"/>
      <c r="LKF1342" s="64"/>
      <c r="LKG1342" s="64"/>
      <c r="LKI1342" s="64"/>
      <c r="LKJ1342" s="64"/>
      <c r="LKK1342" s="64"/>
      <c r="LKM1342" s="64"/>
      <c r="LKN1342" s="64"/>
      <c r="LKO1342" s="64"/>
      <c r="LKQ1342" s="64"/>
      <c r="LKR1342" s="64"/>
      <c r="LKS1342" s="64"/>
      <c r="LKU1342" s="64"/>
      <c r="LKV1342" s="64"/>
      <c r="LKW1342" s="64"/>
      <c r="LKY1342" s="64"/>
      <c r="LKZ1342" s="64"/>
      <c r="LLA1342" s="64"/>
      <c r="LLC1342" s="64"/>
      <c r="LLD1342" s="64"/>
      <c r="LLE1342" s="64"/>
      <c r="LLG1342" s="64"/>
      <c r="LLH1342" s="64"/>
      <c r="LLI1342" s="64"/>
      <c r="LLK1342" s="64"/>
      <c r="LLL1342" s="64"/>
      <c r="LLM1342" s="64"/>
      <c r="LLO1342" s="64"/>
      <c r="LLP1342" s="64"/>
      <c r="LLQ1342" s="64"/>
      <c r="LLS1342" s="64"/>
      <c r="LLT1342" s="64"/>
      <c r="LLU1342" s="64"/>
      <c r="LLW1342" s="64"/>
      <c r="LLX1342" s="64"/>
      <c r="LLY1342" s="64"/>
      <c r="LMA1342" s="64"/>
      <c r="LMB1342" s="64"/>
      <c r="LMC1342" s="64"/>
      <c r="LME1342" s="64"/>
      <c r="LMF1342" s="64"/>
      <c r="LMG1342" s="64"/>
      <c r="LMI1342" s="64"/>
      <c r="LMJ1342" s="64"/>
      <c r="LMK1342" s="64"/>
      <c r="LMM1342" s="64"/>
      <c r="LMN1342" s="64"/>
      <c r="LMO1342" s="64"/>
      <c r="LMQ1342" s="64"/>
      <c r="LMR1342" s="64"/>
      <c r="LMS1342" s="64"/>
      <c r="LMU1342" s="64"/>
      <c r="LMV1342" s="64"/>
      <c r="LMW1342" s="64"/>
      <c r="LMY1342" s="64"/>
      <c r="LMZ1342" s="64"/>
      <c r="LNA1342" s="64"/>
      <c r="LNC1342" s="64"/>
      <c r="LND1342" s="64"/>
      <c r="LNE1342" s="64"/>
      <c r="LNG1342" s="64"/>
      <c r="LNH1342" s="64"/>
      <c r="LNI1342" s="64"/>
      <c r="LNK1342" s="64"/>
      <c r="LNL1342" s="64"/>
      <c r="LNM1342" s="64"/>
      <c r="LNO1342" s="64"/>
      <c r="LNP1342" s="64"/>
      <c r="LNQ1342" s="64"/>
      <c r="LNS1342" s="64"/>
      <c r="LNT1342" s="64"/>
      <c r="LNU1342" s="64"/>
      <c r="LNW1342" s="64"/>
      <c r="LNX1342" s="64"/>
      <c r="LNY1342" s="64"/>
      <c r="LOA1342" s="64"/>
      <c r="LOB1342" s="64"/>
      <c r="LOC1342" s="64"/>
      <c r="LOE1342" s="64"/>
      <c r="LOF1342" s="64"/>
      <c r="LOG1342" s="64"/>
      <c r="LOI1342" s="64"/>
      <c r="LOJ1342" s="64"/>
      <c r="LOK1342" s="64"/>
      <c r="LOM1342" s="64"/>
      <c r="LON1342" s="64"/>
      <c r="LOO1342" s="64"/>
      <c r="LOQ1342" s="64"/>
      <c r="LOR1342" s="64"/>
      <c r="LOS1342" s="64"/>
      <c r="LOU1342" s="64"/>
      <c r="LOV1342" s="64"/>
      <c r="LOW1342" s="64"/>
      <c r="LOY1342" s="64"/>
      <c r="LOZ1342" s="64"/>
      <c r="LPA1342" s="64"/>
      <c r="LPC1342" s="64"/>
      <c r="LPD1342" s="64"/>
      <c r="LPE1342" s="64"/>
      <c r="LPG1342" s="64"/>
      <c r="LPH1342" s="64"/>
      <c r="LPI1342" s="64"/>
      <c r="LPK1342" s="64"/>
      <c r="LPL1342" s="64"/>
      <c r="LPM1342" s="64"/>
      <c r="LPO1342" s="64"/>
      <c r="LPP1342" s="64"/>
      <c r="LPQ1342" s="64"/>
      <c r="LPS1342" s="64"/>
      <c r="LPT1342" s="64"/>
      <c r="LPU1342" s="64"/>
      <c r="LPW1342" s="64"/>
      <c r="LPX1342" s="64"/>
      <c r="LPY1342" s="64"/>
      <c r="LQA1342" s="64"/>
      <c r="LQB1342" s="64"/>
      <c r="LQC1342" s="64"/>
      <c r="LQE1342" s="64"/>
      <c r="LQF1342" s="64"/>
      <c r="LQG1342" s="64"/>
      <c r="LQI1342" s="64"/>
      <c r="LQJ1342" s="64"/>
      <c r="LQK1342" s="64"/>
      <c r="LQM1342" s="64"/>
      <c r="LQN1342" s="64"/>
      <c r="LQO1342" s="64"/>
      <c r="LQQ1342" s="64"/>
      <c r="LQR1342" s="64"/>
      <c r="LQS1342" s="64"/>
      <c r="LQU1342" s="64"/>
      <c r="LQV1342" s="64"/>
      <c r="LQW1342" s="64"/>
      <c r="LQY1342" s="64"/>
      <c r="LQZ1342" s="64"/>
      <c r="LRA1342" s="64"/>
      <c r="LRC1342" s="64"/>
      <c r="LRD1342" s="64"/>
      <c r="LRE1342" s="64"/>
      <c r="LRG1342" s="64"/>
      <c r="LRH1342" s="64"/>
      <c r="LRI1342" s="64"/>
      <c r="LRK1342" s="64"/>
      <c r="LRL1342" s="64"/>
      <c r="LRM1342" s="64"/>
      <c r="LRO1342" s="64"/>
      <c r="LRP1342" s="64"/>
      <c r="LRQ1342" s="64"/>
      <c r="LRS1342" s="64"/>
      <c r="LRT1342" s="64"/>
      <c r="LRU1342" s="64"/>
      <c r="LRW1342" s="64"/>
      <c r="LRX1342" s="64"/>
      <c r="LRY1342" s="64"/>
      <c r="LSA1342" s="64"/>
      <c r="LSB1342" s="64"/>
      <c r="LSC1342" s="64"/>
      <c r="LSE1342" s="64"/>
      <c r="LSF1342" s="64"/>
      <c r="LSG1342" s="64"/>
      <c r="LSI1342" s="64"/>
      <c r="LSJ1342" s="64"/>
      <c r="LSK1342" s="64"/>
      <c r="LSM1342" s="64"/>
      <c r="LSN1342" s="64"/>
      <c r="LSO1342" s="64"/>
      <c r="LSQ1342" s="64"/>
      <c r="LSR1342" s="64"/>
      <c r="LSS1342" s="64"/>
      <c r="LSU1342" s="64"/>
      <c r="LSV1342" s="64"/>
      <c r="LSW1342" s="64"/>
      <c r="LSY1342" s="64"/>
      <c r="LSZ1342" s="64"/>
      <c r="LTA1342" s="64"/>
      <c r="LTC1342" s="64"/>
      <c r="LTD1342" s="64"/>
      <c r="LTE1342" s="64"/>
      <c r="LTG1342" s="64"/>
      <c r="LTH1342" s="64"/>
      <c r="LTI1342" s="64"/>
      <c r="LTK1342" s="64"/>
      <c r="LTL1342" s="64"/>
      <c r="LTM1342" s="64"/>
      <c r="LTO1342" s="64"/>
      <c r="LTP1342" s="64"/>
      <c r="LTQ1342" s="64"/>
      <c r="LTS1342" s="64"/>
      <c r="LTT1342" s="64"/>
      <c r="LTU1342" s="64"/>
      <c r="LTW1342" s="64"/>
      <c r="LTX1342" s="64"/>
      <c r="LTY1342" s="64"/>
      <c r="LUA1342" s="64"/>
      <c r="LUB1342" s="64"/>
      <c r="LUC1342" s="64"/>
      <c r="LUE1342" s="64"/>
      <c r="LUF1342" s="64"/>
      <c r="LUG1342" s="64"/>
      <c r="LUI1342" s="64"/>
      <c r="LUJ1342" s="64"/>
      <c r="LUK1342" s="64"/>
      <c r="LUM1342" s="64"/>
      <c r="LUN1342" s="64"/>
      <c r="LUO1342" s="64"/>
      <c r="LUQ1342" s="64"/>
      <c r="LUR1342" s="64"/>
      <c r="LUS1342" s="64"/>
      <c r="LUU1342" s="64"/>
      <c r="LUV1342" s="64"/>
      <c r="LUW1342" s="64"/>
      <c r="LUY1342" s="64"/>
      <c r="LUZ1342" s="64"/>
      <c r="LVA1342" s="64"/>
      <c r="LVC1342" s="64"/>
      <c r="LVD1342" s="64"/>
      <c r="LVE1342" s="64"/>
      <c r="LVG1342" s="64"/>
      <c r="LVH1342" s="64"/>
      <c r="LVI1342" s="64"/>
      <c r="LVK1342" s="64"/>
      <c r="LVL1342" s="64"/>
      <c r="LVM1342" s="64"/>
      <c r="LVO1342" s="64"/>
      <c r="LVP1342" s="64"/>
      <c r="LVQ1342" s="64"/>
      <c r="LVS1342" s="64"/>
      <c r="LVT1342" s="64"/>
      <c r="LVU1342" s="64"/>
      <c r="LVW1342" s="64"/>
      <c r="LVX1342" s="64"/>
      <c r="LVY1342" s="64"/>
      <c r="LWA1342" s="64"/>
      <c r="LWB1342" s="64"/>
      <c r="LWC1342" s="64"/>
      <c r="LWE1342" s="64"/>
      <c r="LWF1342" s="64"/>
      <c r="LWG1342" s="64"/>
      <c r="LWI1342" s="64"/>
      <c r="LWJ1342" s="64"/>
      <c r="LWK1342" s="64"/>
      <c r="LWM1342" s="64"/>
      <c r="LWN1342" s="64"/>
      <c r="LWO1342" s="64"/>
      <c r="LWQ1342" s="64"/>
      <c r="LWR1342" s="64"/>
      <c r="LWS1342" s="64"/>
      <c r="LWU1342" s="64"/>
      <c r="LWV1342" s="64"/>
      <c r="LWW1342" s="64"/>
      <c r="LWY1342" s="64"/>
      <c r="LWZ1342" s="64"/>
      <c r="LXA1342" s="64"/>
      <c r="LXC1342" s="64"/>
      <c r="LXD1342" s="64"/>
      <c r="LXE1342" s="64"/>
      <c r="LXG1342" s="64"/>
      <c r="LXH1342" s="64"/>
      <c r="LXI1342" s="64"/>
      <c r="LXK1342" s="64"/>
      <c r="LXL1342" s="64"/>
      <c r="LXM1342" s="64"/>
      <c r="LXO1342" s="64"/>
      <c r="LXP1342" s="64"/>
      <c r="LXQ1342" s="64"/>
      <c r="LXS1342" s="64"/>
      <c r="LXT1342" s="64"/>
      <c r="LXU1342" s="64"/>
      <c r="LXW1342" s="64"/>
      <c r="LXX1342" s="64"/>
      <c r="LXY1342" s="64"/>
      <c r="LYA1342" s="64"/>
      <c r="LYB1342" s="64"/>
      <c r="LYC1342" s="64"/>
      <c r="LYE1342" s="64"/>
      <c r="LYF1342" s="64"/>
      <c r="LYG1342" s="64"/>
      <c r="LYI1342" s="64"/>
      <c r="LYJ1342" s="64"/>
      <c r="LYK1342" s="64"/>
      <c r="LYM1342" s="64"/>
      <c r="LYN1342" s="64"/>
      <c r="LYO1342" s="64"/>
      <c r="LYQ1342" s="64"/>
      <c r="LYR1342" s="64"/>
      <c r="LYS1342" s="64"/>
      <c r="LYU1342" s="64"/>
      <c r="LYV1342" s="64"/>
      <c r="LYW1342" s="64"/>
      <c r="LYY1342" s="64"/>
      <c r="LYZ1342" s="64"/>
      <c r="LZA1342" s="64"/>
      <c r="LZC1342" s="64"/>
      <c r="LZD1342" s="64"/>
      <c r="LZE1342" s="64"/>
      <c r="LZG1342" s="64"/>
      <c r="LZH1342" s="64"/>
      <c r="LZI1342" s="64"/>
      <c r="LZK1342" s="64"/>
      <c r="LZL1342" s="64"/>
      <c r="LZM1342" s="64"/>
      <c r="LZO1342" s="64"/>
      <c r="LZP1342" s="64"/>
      <c r="LZQ1342" s="64"/>
      <c r="LZS1342" s="64"/>
      <c r="LZT1342" s="64"/>
      <c r="LZU1342" s="64"/>
      <c r="LZW1342" s="64"/>
      <c r="LZX1342" s="64"/>
      <c r="LZY1342" s="64"/>
      <c r="MAA1342" s="64"/>
      <c r="MAB1342" s="64"/>
      <c r="MAC1342" s="64"/>
      <c r="MAE1342" s="64"/>
      <c r="MAF1342" s="64"/>
      <c r="MAG1342" s="64"/>
      <c r="MAI1342" s="64"/>
      <c r="MAJ1342" s="64"/>
      <c r="MAK1342" s="64"/>
      <c r="MAM1342" s="64"/>
      <c r="MAN1342" s="64"/>
      <c r="MAO1342" s="64"/>
      <c r="MAQ1342" s="64"/>
      <c r="MAR1342" s="64"/>
      <c r="MAS1342" s="64"/>
      <c r="MAU1342" s="64"/>
      <c r="MAV1342" s="64"/>
      <c r="MAW1342" s="64"/>
      <c r="MAY1342" s="64"/>
      <c r="MAZ1342" s="64"/>
      <c r="MBA1342" s="64"/>
      <c r="MBC1342" s="64"/>
      <c r="MBD1342" s="64"/>
      <c r="MBE1342" s="64"/>
      <c r="MBG1342" s="64"/>
      <c r="MBH1342" s="64"/>
      <c r="MBI1342" s="64"/>
      <c r="MBK1342" s="64"/>
      <c r="MBL1342" s="64"/>
      <c r="MBM1342" s="64"/>
      <c r="MBO1342" s="64"/>
      <c r="MBP1342" s="64"/>
      <c r="MBQ1342" s="64"/>
      <c r="MBS1342" s="64"/>
      <c r="MBT1342" s="64"/>
      <c r="MBU1342" s="64"/>
      <c r="MBW1342" s="64"/>
      <c r="MBX1342" s="64"/>
      <c r="MBY1342" s="64"/>
      <c r="MCA1342" s="64"/>
      <c r="MCB1342" s="64"/>
      <c r="MCC1342" s="64"/>
      <c r="MCE1342" s="64"/>
      <c r="MCF1342" s="64"/>
      <c r="MCG1342" s="64"/>
      <c r="MCI1342" s="64"/>
      <c r="MCJ1342" s="64"/>
      <c r="MCK1342" s="64"/>
      <c r="MCM1342" s="64"/>
      <c r="MCN1342" s="64"/>
      <c r="MCO1342" s="64"/>
      <c r="MCQ1342" s="64"/>
      <c r="MCR1342" s="64"/>
      <c r="MCS1342" s="64"/>
      <c r="MCU1342" s="64"/>
      <c r="MCV1342" s="64"/>
      <c r="MCW1342" s="64"/>
      <c r="MCY1342" s="64"/>
      <c r="MCZ1342" s="64"/>
      <c r="MDA1342" s="64"/>
      <c r="MDC1342" s="64"/>
      <c r="MDD1342" s="64"/>
      <c r="MDE1342" s="64"/>
      <c r="MDG1342" s="64"/>
      <c r="MDH1342" s="64"/>
      <c r="MDI1342" s="64"/>
      <c r="MDK1342" s="64"/>
      <c r="MDL1342" s="64"/>
      <c r="MDM1342" s="64"/>
      <c r="MDO1342" s="64"/>
      <c r="MDP1342" s="64"/>
      <c r="MDQ1342" s="64"/>
      <c r="MDS1342" s="64"/>
      <c r="MDT1342" s="64"/>
      <c r="MDU1342" s="64"/>
      <c r="MDW1342" s="64"/>
      <c r="MDX1342" s="64"/>
      <c r="MDY1342" s="64"/>
      <c r="MEA1342" s="64"/>
      <c r="MEB1342" s="64"/>
      <c r="MEC1342" s="64"/>
      <c r="MEE1342" s="64"/>
      <c r="MEF1342" s="64"/>
      <c r="MEG1342" s="64"/>
      <c r="MEI1342" s="64"/>
      <c r="MEJ1342" s="64"/>
      <c r="MEK1342" s="64"/>
      <c r="MEM1342" s="64"/>
      <c r="MEN1342" s="64"/>
      <c r="MEO1342" s="64"/>
      <c r="MEQ1342" s="64"/>
      <c r="MER1342" s="64"/>
      <c r="MES1342" s="64"/>
      <c r="MEU1342" s="64"/>
      <c r="MEV1342" s="64"/>
      <c r="MEW1342" s="64"/>
      <c r="MEY1342" s="64"/>
      <c r="MEZ1342" s="64"/>
      <c r="MFA1342" s="64"/>
      <c r="MFC1342" s="64"/>
      <c r="MFD1342" s="64"/>
      <c r="MFE1342" s="64"/>
      <c r="MFG1342" s="64"/>
      <c r="MFH1342" s="64"/>
      <c r="MFI1342" s="64"/>
      <c r="MFK1342" s="64"/>
      <c r="MFL1342" s="64"/>
      <c r="MFM1342" s="64"/>
      <c r="MFO1342" s="64"/>
      <c r="MFP1342" s="64"/>
      <c r="MFQ1342" s="64"/>
      <c r="MFS1342" s="64"/>
      <c r="MFT1342" s="64"/>
      <c r="MFU1342" s="64"/>
      <c r="MFW1342" s="64"/>
      <c r="MFX1342" s="64"/>
      <c r="MFY1342" s="64"/>
      <c r="MGA1342" s="64"/>
      <c r="MGB1342" s="64"/>
      <c r="MGC1342" s="64"/>
      <c r="MGE1342" s="64"/>
      <c r="MGF1342" s="64"/>
      <c r="MGG1342" s="64"/>
      <c r="MGI1342" s="64"/>
      <c r="MGJ1342" s="64"/>
      <c r="MGK1342" s="64"/>
      <c r="MGM1342" s="64"/>
      <c r="MGN1342" s="64"/>
      <c r="MGO1342" s="64"/>
      <c r="MGQ1342" s="64"/>
      <c r="MGR1342" s="64"/>
      <c r="MGS1342" s="64"/>
      <c r="MGU1342" s="64"/>
      <c r="MGV1342" s="64"/>
      <c r="MGW1342" s="64"/>
      <c r="MGY1342" s="64"/>
      <c r="MGZ1342" s="64"/>
      <c r="MHA1342" s="64"/>
      <c r="MHC1342" s="64"/>
      <c r="MHD1342" s="64"/>
      <c r="MHE1342" s="64"/>
      <c r="MHG1342" s="64"/>
      <c r="MHH1342" s="64"/>
      <c r="MHI1342" s="64"/>
      <c r="MHK1342" s="64"/>
      <c r="MHL1342" s="64"/>
      <c r="MHM1342" s="64"/>
      <c r="MHO1342" s="64"/>
      <c r="MHP1342" s="64"/>
      <c r="MHQ1342" s="64"/>
      <c r="MHS1342" s="64"/>
      <c r="MHT1342" s="64"/>
      <c r="MHU1342" s="64"/>
      <c r="MHW1342" s="64"/>
      <c r="MHX1342" s="64"/>
      <c r="MHY1342" s="64"/>
      <c r="MIA1342" s="64"/>
      <c r="MIB1342" s="64"/>
      <c r="MIC1342" s="64"/>
      <c r="MIE1342" s="64"/>
      <c r="MIF1342" s="64"/>
      <c r="MIG1342" s="64"/>
      <c r="MII1342" s="64"/>
      <c r="MIJ1342" s="64"/>
      <c r="MIK1342" s="64"/>
      <c r="MIM1342" s="64"/>
      <c r="MIN1342" s="64"/>
      <c r="MIO1342" s="64"/>
      <c r="MIQ1342" s="64"/>
      <c r="MIR1342" s="64"/>
      <c r="MIS1342" s="64"/>
      <c r="MIU1342" s="64"/>
      <c r="MIV1342" s="64"/>
      <c r="MIW1342" s="64"/>
      <c r="MIY1342" s="64"/>
      <c r="MIZ1342" s="64"/>
      <c r="MJA1342" s="64"/>
      <c r="MJC1342" s="64"/>
      <c r="MJD1342" s="64"/>
      <c r="MJE1342" s="64"/>
      <c r="MJG1342" s="64"/>
      <c r="MJH1342" s="64"/>
      <c r="MJI1342" s="64"/>
      <c r="MJK1342" s="64"/>
      <c r="MJL1342" s="64"/>
      <c r="MJM1342" s="64"/>
      <c r="MJO1342" s="64"/>
      <c r="MJP1342" s="64"/>
      <c r="MJQ1342" s="64"/>
      <c r="MJS1342" s="64"/>
      <c r="MJT1342" s="64"/>
      <c r="MJU1342" s="64"/>
      <c r="MJW1342" s="64"/>
      <c r="MJX1342" s="64"/>
      <c r="MJY1342" s="64"/>
      <c r="MKA1342" s="64"/>
      <c r="MKB1342" s="64"/>
      <c r="MKC1342" s="64"/>
      <c r="MKE1342" s="64"/>
      <c r="MKF1342" s="64"/>
      <c r="MKG1342" s="64"/>
      <c r="MKI1342" s="64"/>
      <c r="MKJ1342" s="64"/>
      <c r="MKK1342" s="64"/>
      <c r="MKM1342" s="64"/>
      <c r="MKN1342" s="64"/>
      <c r="MKO1342" s="64"/>
      <c r="MKQ1342" s="64"/>
      <c r="MKR1342" s="64"/>
      <c r="MKS1342" s="64"/>
      <c r="MKU1342" s="64"/>
      <c r="MKV1342" s="64"/>
      <c r="MKW1342" s="64"/>
      <c r="MKY1342" s="64"/>
      <c r="MKZ1342" s="64"/>
      <c r="MLA1342" s="64"/>
      <c r="MLC1342" s="64"/>
      <c r="MLD1342" s="64"/>
      <c r="MLE1342" s="64"/>
      <c r="MLG1342" s="64"/>
      <c r="MLH1342" s="64"/>
      <c r="MLI1342" s="64"/>
      <c r="MLK1342" s="64"/>
      <c r="MLL1342" s="64"/>
      <c r="MLM1342" s="64"/>
      <c r="MLO1342" s="64"/>
      <c r="MLP1342" s="64"/>
      <c r="MLQ1342" s="64"/>
      <c r="MLS1342" s="64"/>
      <c r="MLT1342" s="64"/>
      <c r="MLU1342" s="64"/>
      <c r="MLW1342" s="64"/>
      <c r="MLX1342" s="64"/>
      <c r="MLY1342" s="64"/>
      <c r="MMA1342" s="64"/>
      <c r="MMB1342" s="64"/>
      <c r="MMC1342" s="64"/>
      <c r="MME1342" s="64"/>
      <c r="MMF1342" s="64"/>
      <c r="MMG1342" s="64"/>
      <c r="MMI1342" s="64"/>
      <c r="MMJ1342" s="64"/>
      <c r="MMK1342" s="64"/>
      <c r="MMM1342" s="64"/>
      <c r="MMN1342" s="64"/>
      <c r="MMO1342" s="64"/>
      <c r="MMQ1342" s="64"/>
      <c r="MMR1342" s="64"/>
      <c r="MMS1342" s="64"/>
      <c r="MMU1342" s="64"/>
      <c r="MMV1342" s="64"/>
      <c r="MMW1342" s="64"/>
      <c r="MMY1342" s="64"/>
      <c r="MMZ1342" s="64"/>
      <c r="MNA1342" s="64"/>
      <c r="MNC1342" s="64"/>
      <c r="MND1342" s="64"/>
      <c r="MNE1342" s="64"/>
      <c r="MNG1342" s="64"/>
      <c r="MNH1342" s="64"/>
      <c r="MNI1342" s="64"/>
      <c r="MNK1342" s="64"/>
      <c r="MNL1342" s="64"/>
      <c r="MNM1342" s="64"/>
      <c r="MNO1342" s="64"/>
      <c r="MNP1342" s="64"/>
      <c r="MNQ1342" s="64"/>
      <c r="MNS1342" s="64"/>
      <c r="MNT1342" s="64"/>
      <c r="MNU1342" s="64"/>
      <c r="MNW1342" s="64"/>
      <c r="MNX1342" s="64"/>
      <c r="MNY1342" s="64"/>
      <c r="MOA1342" s="64"/>
      <c r="MOB1342" s="64"/>
      <c r="MOC1342" s="64"/>
      <c r="MOE1342" s="64"/>
      <c r="MOF1342" s="64"/>
      <c r="MOG1342" s="64"/>
      <c r="MOI1342" s="64"/>
      <c r="MOJ1342" s="64"/>
      <c r="MOK1342" s="64"/>
      <c r="MOM1342" s="64"/>
      <c r="MON1342" s="64"/>
      <c r="MOO1342" s="64"/>
      <c r="MOQ1342" s="64"/>
      <c r="MOR1342" s="64"/>
      <c r="MOS1342" s="64"/>
      <c r="MOU1342" s="64"/>
      <c r="MOV1342" s="64"/>
      <c r="MOW1342" s="64"/>
      <c r="MOY1342" s="64"/>
      <c r="MOZ1342" s="64"/>
      <c r="MPA1342" s="64"/>
      <c r="MPC1342" s="64"/>
      <c r="MPD1342" s="64"/>
      <c r="MPE1342" s="64"/>
      <c r="MPG1342" s="64"/>
      <c r="MPH1342" s="64"/>
      <c r="MPI1342" s="64"/>
      <c r="MPK1342" s="64"/>
      <c r="MPL1342" s="64"/>
      <c r="MPM1342" s="64"/>
      <c r="MPO1342" s="64"/>
      <c r="MPP1342" s="64"/>
      <c r="MPQ1342" s="64"/>
      <c r="MPS1342" s="64"/>
      <c r="MPT1342" s="64"/>
      <c r="MPU1342" s="64"/>
      <c r="MPW1342" s="64"/>
      <c r="MPX1342" s="64"/>
      <c r="MPY1342" s="64"/>
      <c r="MQA1342" s="64"/>
      <c r="MQB1342" s="64"/>
      <c r="MQC1342" s="64"/>
      <c r="MQE1342" s="64"/>
      <c r="MQF1342" s="64"/>
      <c r="MQG1342" s="64"/>
      <c r="MQI1342" s="64"/>
      <c r="MQJ1342" s="64"/>
      <c r="MQK1342" s="64"/>
      <c r="MQM1342" s="64"/>
      <c r="MQN1342" s="64"/>
      <c r="MQO1342" s="64"/>
      <c r="MQQ1342" s="64"/>
      <c r="MQR1342" s="64"/>
      <c r="MQS1342" s="64"/>
      <c r="MQU1342" s="64"/>
      <c r="MQV1342" s="64"/>
      <c r="MQW1342" s="64"/>
      <c r="MQY1342" s="64"/>
      <c r="MQZ1342" s="64"/>
      <c r="MRA1342" s="64"/>
      <c r="MRC1342" s="64"/>
      <c r="MRD1342" s="64"/>
      <c r="MRE1342" s="64"/>
      <c r="MRG1342" s="64"/>
      <c r="MRH1342" s="64"/>
      <c r="MRI1342" s="64"/>
      <c r="MRK1342" s="64"/>
      <c r="MRL1342" s="64"/>
      <c r="MRM1342" s="64"/>
      <c r="MRO1342" s="64"/>
      <c r="MRP1342" s="64"/>
      <c r="MRQ1342" s="64"/>
      <c r="MRS1342" s="64"/>
      <c r="MRT1342" s="64"/>
      <c r="MRU1342" s="64"/>
      <c r="MRW1342" s="64"/>
      <c r="MRX1342" s="64"/>
      <c r="MRY1342" s="64"/>
      <c r="MSA1342" s="64"/>
      <c r="MSB1342" s="64"/>
      <c r="MSC1342" s="64"/>
      <c r="MSE1342" s="64"/>
      <c r="MSF1342" s="64"/>
      <c r="MSG1342" s="64"/>
      <c r="MSI1342" s="64"/>
      <c r="MSJ1342" s="64"/>
      <c r="MSK1342" s="64"/>
      <c r="MSM1342" s="64"/>
      <c r="MSN1342" s="64"/>
      <c r="MSO1342" s="64"/>
      <c r="MSQ1342" s="64"/>
      <c r="MSR1342" s="64"/>
      <c r="MSS1342" s="64"/>
      <c r="MSU1342" s="64"/>
      <c r="MSV1342" s="64"/>
      <c r="MSW1342" s="64"/>
      <c r="MSY1342" s="64"/>
      <c r="MSZ1342" s="64"/>
      <c r="MTA1342" s="64"/>
      <c r="MTC1342" s="64"/>
      <c r="MTD1342" s="64"/>
      <c r="MTE1342" s="64"/>
      <c r="MTG1342" s="64"/>
      <c r="MTH1342" s="64"/>
      <c r="MTI1342" s="64"/>
      <c r="MTK1342" s="64"/>
      <c r="MTL1342" s="64"/>
      <c r="MTM1342" s="64"/>
      <c r="MTO1342" s="64"/>
      <c r="MTP1342" s="64"/>
      <c r="MTQ1342" s="64"/>
      <c r="MTS1342" s="64"/>
      <c r="MTT1342" s="64"/>
      <c r="MTU1342" s="64"/>
      <c r="MTW1342" s="64"/>
      <c r="MTX1342" s="64"/>
      <c r="MTY1342" s="64"/>
      <c r="MUA1342" s="64"/>
      <c r="MUB1342" s="64"/>
      <c r="MUC1342" s="64"/>
      <c r="MUE1342" s="64"/>
      <c r="MUF1342" s="64"/>
      <c r="MUG1342" s="64"/>
      <c r="MUI1342" s="64"/>
      <c r="MUJ1342" s="64"/>
      <c r="MUK1342" s="64"/>
      <c r="MUM1342" s="64"/>
      <c r="MUN1342" s="64"/>
      <c r="MUO1342" s="64"/>
      <c r="MUQ1342" s="64"/>
      <c r="MUR1342" s="64"/>
      <c r="MUS1342" s="64"/>
      <c r="MUU1342" s="64"/>
      <c r="MUV1342" s="64"/>
      <c r="MUW1342" s="64"/>
      <c r="MUY1342" s="64"/>
      <c r="MUZ1342" s="64"/>
      <c r="MVA1342" s="64"/>
      <c r="MVC1342" s="64"/>
      <c r="MVD1342" s="64"/>
      <c r="MVE1342" s="64"/>
      <c r="MVG1342" s="64"/>
      <c r="MVH1342" s="64"/>
      <c r="MVI1342" s="64"/>
      <c r="MVK1342" s="64"/>
      <c r="MVL1342" s="64"/>
      <c r="MVM1342" s="64"/>
      <c r="MVO1342" s="64"/>
      <c r="MVP1342" s="64"/>
      <c r="MVQ1342" s="64"/>
      <c r="MVS1342" s="64"/>
      <c r="MVT1342" s="64"/>
      <c r="MVU1342" s="64"/>
      <c r="MVW1342" s="64"/>
      <c r="MVX1342" s="64"/>
      <c r="MVY1342" s="64"/>
      <c r="MWA1342" s="64"/>
      <c r="MWB1342" s="64"/>
      <c r="MWC1342" s="64"/>
      <c r="MWE1342" s="64"/>
      <c r="MWF1342" s="64"/>
      <c r="MWG1342" s="64"/>
      <c r="MWI1342" s="64"/>
      <c r="MWJ1342" s="64"/>
      <c r="MWK1342" s="64"/>
      <c r="MWM1342" s="64"/>
      <c r="MWN1342" s="64"/>
      <c r="MWO1342" s="64"/>
      <c r="MWQ1342" s="64"/>
      <c r="MWR1342" s="64"/>
      <c r="MWS1342" s="64"/>
      <c r="MWU1342" s="64"/>
      <c r="MWV1342" s="64"/>
      <c r="MWW1342" s="64"/>
      <c r="MWY1342" s="64"/>
      <c r="MWZ1342" s="64"/>
      <c r="MXA1342" s="64"/>
      <c r="MXC1342" s="64"/>
      <c r="MXD1342" s="64"/>
      <c r="MXE1342" s="64"/>
      <c r="MXG1342" s="64"/>
      <c r="MXH1342" s="64"/>
      <c r="MXI1342" s="64"/>
      <c r="MXK1342" s="64"/>
      <c r="MXL1342" s="64"/>
      <c r="MXM1342" s="64"/>
      <c r="MXO1342" s="64"/>
      <c r="MXP1342" s="64"/>
      <c r="MXQ1342" s="64"/>
      <c r="MXS1342" s="64"/>
      <c r="MXT1342" s="64"/>
      <c r="MXU1342" s="64"/>
      <c r="MXW1342" s="64"/>
      <c r="MXX1342" s="64"/>
      <c r="MXY1342" s="64"/>
      <c r="MYA1342" s="64"/>
      <c r="MYB1342" s="64"/>
      <c r="MYC1342" s="64"/>
      <c r="MYE1342" s="64"/>
      <c r="MYF1342" s="64"/>
      <c r="MYG1342" s="64"/>
      <c r="MYI1342" s="64"/>
      <c r="MYJ1342" s="64"/>
      <c r="MYK1342" s="64"/>
      <c r="MYM1342" s="64"/>
      <c r="MYN1342" s="64"/>
      <c r="MYO1342" s="64"/>
      <c r="MYQ1342" s="64"/>
      <c r="MYR1342" s="64"/>
      <c r="MYS1342" s="64"/>
      <c r="MYU1342" s="64"/>
      <c r="MYV1342" s="64"/>
      <c r="MYW1342" s="64"/>
      <c r="MYY1342" s="64"/>
      <c r="MYZ1342" s="64"/>
      <c r="MZA1342" s="64"/>
      <c r="MZC1342" s="64"/>
      <c r="MZD1342" s="64"/>
      <c r="MZE1342" s="64"/>
      <c r="MZG1342" s="64"/>
      <c r="MZH1342" s="64"/>
      <c r="MZI1342" s="64"/>
      <c r="MZK1342" s="64"/>
      <c r="MZL1342" s="64"/>
      <c r="MZM1342" s="64"/>
      <c r="MZO1342" s="64"/>
      <c r="MZP1342" s="64"/>
      <c r="MZQ1342" s="64"/>
      <c r="MZS1342" s="64"/>
      <c r="MZT1342" s="64"/>
      <c r="MZU1342" s="64"/>
      <c r="MZW1342" s="64"/>
      <c r="MZX1342" s="64"/>
      <c r="MZY1342" s="64"/>
      <c r="NAA1342" s="64"/>
      <c r="NAB1342" s="64"/>
      <c r="NAC1342" s="64"/>
      <c r="NAE1342" s="64"/>
      <c r="NAF1342" s="64"/>
      <c r="NAG1342" s="64"/>
      <c r="NAI1342" s="64"/>
      <c r="NAJ1342" s="64"/>
      <c r="NAK1342" s="64"/>
      <c r="NAM1342" s="64"/>
      <c r="NAN1342" s="64"/>
      <c r="NAO1342" s="64"/>
      <c r="NAQ1342" s="64"/>
      <c r="NAR1342" s="64"/>
      <c r="NAS1342" s="64"/>
      <c r="NAU1342" s="64"/>
      <c r="NAV1342" s="64"/>
      <c r="NAW1342" s="64"/>
      <c r="NAY1342" s="64"/>
      <c r="NAZ1342" s="64"/>
      <c r="NBA1342" s="64"/>
      <c r="NBC1342" s="64"/>
      <c r="NBD1342" s="64"/>
      <c r="NBE1342" s="64"/>
      <c r="NBG1342" s="64"/>
      <c r="NBH1342" s="64"/>
      <c r="NBI1342" s="64"/>
      <c r="NBK1342" s="64"/>
      <c r="NBL1342" s="64"/>
      <c r="NBM1342" s="64"/>
      <c r="NBO1342" s="64"/>
      <c r="NBP1342" s="64"/>
      <c r="NBQ1342" s="64"/>
      <c r="NBS1342" s="64"/>
      <c r="NBT1342" s="64"/>
      <c r="NBU1342" s="64"/>
      <c r="NBW1342" s="64"/>
      <c r="NBX1342" s="64"/>
      <c r="NBY1342" s="64"/>
      <c r="NCA1342" s="64"/>
      <c r="NCB1342" s="64"/>
      <c r="NCC1342" s="64"/>
      <c r="NCE1342" s="64"/>
      <c r="NCF1342" s="64"/>
      <c r="NCG1342" s="64"/>
      <c r="NCI1342" s="64"/>
      <c r="NCJ1342" s="64"/>
      <c r="NCK1342" s="64"/>
      <c r="NCM1342" s="64"/>
      <c r="NCN1342" s="64"/>
      <c r="NCO1342" s="64"/>
      <c r="NCQ1342" s="64"/>
      <c r="NCR1342" s="64"/>
      <c r="NCS1342" s="64"/>
      <c r="NCU1342" s="64"/>
      <c r="NCV1342" s="64"/>
      <c r="NCW1342" s="64"/>
      <c r="NCY1342" s="64"/>
      <c r="NCZ1342" s="64"/>
      <c r="NDA1342" s="64"/>
      <c r="NDC1342" s="64"/>
      <c r="NDD1342" s="64"/>
      <c r="NDE1342" s="64"/>
      <c r="NDG1342" s="64"/>
      <c r="NDH1342" s="64"/>
      <c r="NDI1342" s="64"/>
      <c r="NDK1342" s="64"/>
      <c r="NDL1342" s="64"/>
      <c r="NDM1342" s="64"/>
      <c r="NDO1342" s="64"/>
      <c r="NDP1342" s="64"/>
      <c r="NDQ1342" s="64"/>
      <c r="NDS1342" s="64"/>
      <c r="NDT1342" s="64"/>
      <c r="NDU1342" s="64"/>
      <c r="NDW1342" s="64"/>
      <c r="NDX1342" s="64"/>
      <c r="NDY1342" s="64"/>
      <c r="NEA1342" s="64"/>
      <c r="NEB1342" s="64"/>
      <c r="NEC1342" s="64"/>
      <c r="NEE1342" s="64"/>
      <c r="NEF1342" s="64"/>
      <c r="NEG1342" s="64"/>
      <c r="NEI1342" s="64"/>
      <c r="NEJ1342" s="64"/>
      <c r="NEK1342" s="64"/>
      <c r="NEM1342" s="64"/>
      <c r="NEN1342" s="64"/>
      <c r="NEO1342" s="64"/>
      <c r="NEQ1342" s="64"/>
      <c r="NER1342" s="64"/>
      <c r="NES1342" s="64"/>
      <c r="NEU1342" s="64"/>
      <c r="NEV1342" s="64"/>
      <c r="NEW1342" s="64"/>
      <c r="NEY1342" s="64"/>
      <c r="NEZ1342" s="64"/>
      <c r="NFA1342" s="64"/>
      <c r="NFC1342" s="64"/>
      <c r="NFD1342" s="64"/>
      <c r="NFE1342" s="64"/>
      <c r="NFG1342" s="64"/>
      <c r="NFH1342" s="64"/>
      <c r="NFI1342" s="64"/>
      <c r="NFK1342" s="64"/>
      <c r="NFL1342" s="64"/>
      <c r="NFM1342" s="64"/>
      <c r="NFO1342" s="64"/>
      <c r="NFP1342" s="64"/>
      <c r="NFQ1342" s="64"/>
      <c r="NFS1342" s="64"/>
      <c r="NFT1342" s="64"/>
      <c r="NFU1342" s="64"/>
      <c r="NFW1342" s="64"/>
      <c r="NFX1342" s="64"/>
      <c r="NFY1342" s="64"/>
      <c r="NGA1342" s="64"/>
      <c r="NGB1342" s="64"/>
      <c r="NGC1342" s="64"/>
      <c r="NGE1342" s="64"/>
      <c r="NGF1342" s="64"/>
      <c r="NGG1342" s="64"/>
      <c r="NGI1342" s="64"/>
      <c r="NGJ1342" s="64"/>
      <c r="NGK1342" s="64"/>
      <c r="NGM1342" s="64"/>
      <c r="NGN1342" s="64"/>
      <c r="NGO1342" s="64"/>
      <c r="NGQ1342" s="64"/>
      <c r="NGR1342" s="64"/>
      <c r="NGS1342" s="64"/>
      <c r="NGU1342" s="64"/>
      <c r="NGV1342" s="64"/>
      <c r="NGW1342" s="64"/>
      <c r="NGY1342" s="64"/>
      <c r="NGZ1342" s="64"/>
      <c r="NHA1342" s="64"/>
      <c r="NHC1342" s="64"/>
      <c r="NHD1342" s="64"/>
      <c r="NHE1342" s="64"/>
      <c r="NHG1342" s="64"/>
      <c r="NHH1342" s="64"/>
      <c r="NHI1342" s="64"/>
      <c r="NHK1342" s="64"/>
      <c r="NHL1342" s="64"/>
      <c r="NHM1342" s="64"/>
      <c r="NHO1342" s="64"/>
      <c r="NHP1342" s="64"/>
      <c r="NHQ1342" s="64"/>
      <c r="NHS1342" s="64"/>
      <c r="NHT1342" s="64"/>
      <c r="NHU1342" s="64"/>
      <c r="NHW1342" s="64"/>
      <c r="NHX1342" s="64"/>
      <c r="NHY1342" s="64"/>
      <c r="NIA1342" s="64"/>
      <c r="NIB1342" s="64"/>
      <c r="NIC1342" s="64"/>
      <c r="NIE1342" s="64"/>
      <c r="NIF1342" s="64"/>
      <c r="NIG1342" s="64"/>
      <c r="NII1342" s="64"/>
      <c r="NIJ1342" s="64"/>
      <c r="NIK1342" s="64"/>
      <c r="NIM1342" s="64"/>
      <c r="NIN1342" s="64"/>
      <c r="NIO1342" s="64"/>
      <c r="NIQ1342" s="64"/>
      <c r="NIR1342" s="64"/>
      <c r="NIS1342" s="64"/>
      <c r="NIU1342" s="64"/>
      <c r="NIV1342" s="64"/>
      <c r="NIW1342" s="64"/>
      <c r="NIY1342" s="64"/>
      <c r="NIZ1342" s="64"/>
      <c r="NJA1342" s="64"/>
      <c r="NJC1342" s="64"/>
      <c r="NJD1342" s="64"/>
      <c r="NJE1342" s="64"/>
      <c r="NJG1342" s="64"/>
      <c r="NJH1342" s="64"/>
      <c r="NJI1342" s="64"/>
      <c r="NJK1342" s="64"/>
      <c r="NJL1342" s="64"/>
      <c r="NJM1342" s="64"/>
      <c r="NJO1342" s="64"/>
      <c r="NJP1342" s="64"/>
      <c r="NJQ1342" s="64"/>
      <c r="NJS1342" s="64"/>
      <c r="NJT1342" s="64"/>
      <c r="NJU1342" s="64"/>
      <c r="NJW1342" s="64"/>
      <c r="NJX1342" s="64"/>
      <c r="NJY1342" s="64"/>
      <c r="NKA1342" s="64"/>
      <c r="NKB1342" s="64"/>
      <c r="NKC1342" s="64"/>
      <c r="NKE1342" s="64"/>
      <c r="NKF1342" s="64"/>
      <c r="NKG1342" s="64"/>
      <c r="NKI1342" s="64"/>
      <c r="NKJ1342" s="64"/>
      <c r="NKK1342" s="64"/>
      <c r="NKM1342" s="64"/>
      <c r="NKN1342" s="64"/>
      <c r="NKO1342" s="64"/>
      <c r="NKQ1342" s="64"/>
      <c r="NKR1342" s="64"/>
      <c r="NKS1342" s="64"/>
      <c r="NKU1342" s="64"/>
      <c r="NKV1342" s="64"/>
      <c r="NKW1342" s="64"/>
      <c r="NKY1342" s="64"/>
      <c r="NKZ1342" s="64"/>
      <c r="NLA1342" s="64"/>
      <c r="NLC1342" s="64"/>
      <c r="NLD1342" s="64"/>
      <c r="NLE1342" s="64"/>
      <c r="NLG1342" s="64"/>
      <c r="NLH1342" s="64"/>
      <c r="NLI1342" s="64"/>
      <c r="NLK1342" s="64"/>
      <c r="NLL1342" s="64"/>
      <c r="NLM1342" s="64"/>
      <c r="NLO1342" s="64"/>
      <c r="NLP1342" s="64"/>
      <c r="NLQ1342" s="64"/>
      <c r="NLS1342" s="64"/>
      <c r="NLT1342" s="64"/>
      <c r="NLU1342" s="64"/>
      <c r="NLW1342" s="64"/>
      <c r="NLX1342" s="64"/>
      <c r="NLY1342" s="64"/>
      <c r="NMA1342" s="64"/>
      <c r="NMB1342" s="64"/>
      <c r="NMC1342" s="64"/>
      <c r="NME1342" s="64"/>
      <c r="NMF1342" s="64"/>
      <c r="NMG1342" s="64"/>
      <c r="NMI1342" s="64"/>
      <c r="NMJ1342" s="64"/>
      <c r="NMK1342" s="64"/>
      <c r="NMM1342" s="64"/>
      <c r="NMN1342" s="64"/>
      <c r="NMO1342" s="64"/>
      <c r="NMQ1342" s="64"/>
      <c r="NMR1342" s="64"/>
      <c r="NMS1342" s="64"/>
      <c r="NMU1342" s="64"/>
      <c r="NMV1342" s="64"/>
      <c r="NMW1342" s="64"/>
      <c r="NMY1342" s="64"/>
      <c r="NMZ1342" s="64"/>
      <c r="NNA1342" s="64"/>
      <c r="NNC1342" s="64"/>
      <c r="NND1342" s="64"/>
      <c r="NNE1342" s="64"/>
      <c r="NNG1342" s="64"/>
      <c r="NNH1342" s="64"/>
      <c r="NNI1342" s="64"/>
      <c r="NNK1342" s="64"/>
      <c r="NNL1342" s="64"/>
      <c r="NNM1342" s="64"/>
      <c r="NNO1342" s="64"/>
      <c r="NNP1342" s="64"/>
      <c r="NNQ1342" s="64"/>
      <c r="NNS1342" s="64"/>
      <c r="NNT1342" s="64"/>
      <c r="NNU1342" s="64"/>
      <c r="NNW1342" s="64"/>
      <c r="NNX1342" s="64"/>
      <c r="NNY1342" s="64"/>
      <c r="NOA1342" s="64"/>
      <c r="NOB1342" s="64"/>
      <c r="NOC1342" s="64"/>
      <c r="NOE1342" s="64"/>
      <c r="NOF1342" s="64"/>
      <c r="NOG1342" s="64"/>
      <c r="NOI1342" s="64"/>
      <c r="NOJ1342" s="64"/>
      <c r="NOK1342" s="64"/>
      <c r="NOM1342" s="64"/>
      <c r="NON1342" s="64"/>
      <c r="NOO1342" s="64"/>
      <c r="NOQ1342" s="64"/>
      <c r="NOR1342" s="64"/>
      <c r="NOS1342" s="64"/>
      <c r="NOU1342" s="64"/>
      <c r="NOV1342" s="64"/>
      <c r="NOW1342" s="64"/>
      <c r="NOY1342" s="64"/>
      <c r="NOZ1342" s="64"/>
      <c r="NPA1342" s="64"/>
      <c r="NPC1342" s="64"/>
      <c r="NPD1342" s="64"/>
      <c r="NPE1342" s="64"/>
      <c r="NPG1342" s="64"/>
      <c r="NPH1342" s="64"/>
      <c r="NPI1342" s="64"/>
      <c r="NPK1342" s="64"/>
      <c r="NPL1342" s="64"/>
      <c r="NPM1342" s="64"/>
      <c r="NPO1342" s="64"/>
      <c r="NPP1342" s="64"/>
      <c r="NPQ1342" s="64"/>
      <c r="NPS1342" s="64"/>
      <c r="NPT1342" s="64"/>
      <c r="NPU1342" s="64"/>
      <c r="NPW1342" s="64"/>
      <c r="NPX1342" s="64"/>
      <c r="NPY1342" s="64"/>
      <c r="NQA1342" s="64"/>
      <c r="NQB1342" s="64"/>
      <c r="NQC1342" s="64"/>
      <c r="NQE1342" s="64"/>
      <c r="NQF1342" s="64"/>
      <c r="NQG1342" s="64"/>
      <c r="NQI1342" s="64"/>
      <c r="NQJ1342" s="64"/>
      <c r="NQK1342" s="64"/>
      <c r="NQM1342" s="64"/>
      <c r="NQN1342" s="64"/>
      <c r="NQO1342" s="64"/>
      <c r="NQQ1342" s="64"/>
      <c r="NQR1342" s="64"/>
      <c r="NQS1342" s="64"/>
      <c r="NQU1342" s="64"/>
      <c r="NQV1342" s="64"/>
      <c r="NQW1342" s="64"/>
      <c r="NQY1342" s="64"/>
      <c r="NQZ1342" s="64"/>
      <c r="NRA1342" s="64"/>
      <c r="NRC1342" s="64"/>
      <c r="NRD1342" s="64"/>
      <c r="NRE1342" s="64"/>
      <c r="NRG1342" s="64"/>
      <c r="NRH1342" s="64"/>
      <c r="NRI1342" s="64"/>
      <c r="NRK1342" s="64"/>
      <c r="NRL1342" s="64"/>
      <c r="NRM1342" s="64"/>
      <c r="NRO1342" s="64"/>
      <c r="NRP1342" s="64"/>
      <c r="NRQ1342" s="64"/>
      <c r="NRS1342" s="64"/>
      <c r="NRT1342" s="64"/>
      <c r="NRU1342" s="64"/>
      <c r="NRW1342" s="64"/>
      <c r="NRX1342" s="64"/>
      <c r="NRY1342" s="64"/>
      <c r="NSA1342" s="64"/>
      <c r="NSB1342" s="64"/>
      <c r="NSC1342" s="64"/>
      <c r="NSE1342" s="64"/>
      <c r="NSF1342" s="64"/>
      <c r="NSG1342" s="64"/>
      <c r="NSI1342" s="64"/>
      <c r="NSJ1342" s="64"/>
      <c r="NSK1342" s="64"/>
      <c r="NSM1342" s="64"/>
      <c r="NSN1342" s="64"/>
      <c r="NSO1342" s="64"/>
      <c r="NSQ1342" s="64"/>
      <c r="NSR1342" s="64"/>
      <c r="NSS1342" s="64"/>
      <c r="NSU1342" s="64"/>
      <c r="NSV1342" s="64"/>
      <c r="NSW1342" s="64"/>
      <c r="NSY1342" s="64"/>
      <c r="NSZ1342" s="64"/>
      <c r="NTA1342" s="64"/>
      <c r="NTC1342" s="64"/>
      <c r="NTD1342" s="64"/>
      <c r="NTE1342" s="64"/>
      <c r="NTG1342" s="64"/>
      <c r="NTH1342" s="64"/>
      <c r="NTI1342" s="64"/>
      <c r="NTK1342" s="64"/>
      <c r="NTL1342" s="64"/>
      <c r="NTM1342" s="64"/>
      <c r="NTO1342" s="64"/>
      <c r="NTP1342" s="64"/>
      <c r="NTQ1342" s="64"/>
      <c r="NTS1342" s="64"/>
      <c r="NTT1342" s="64"/>
      <c r="NTU1342" s="64"/>
      <c r="NTW1342" s="64"/>
      <c r="NTX1342" s="64"/>
      <c r="NTY1342" s="64"/>
      <c r="NUA1342" s="64"/>
      <c r="NUB1342" s="64"/>
      <c r="NUC1342" s="64"/>
      <c r="NUE1342" s="64"/>
      <c r="NUF1342" s="64"/>
      <c r="NUG1342" s="64"/>
      <c r="NUI1342" s="64"/>
      <c r="NUJ1342" s="64"/>
      <c r="NUK1342" s="64"/>
      <c r="NUM1342" s="64"/>
      <c r="NUN1342" s="64"/>
      <c r="NUO1342" s="64"/>
      <c r="NUQ1342" s="64"/>
      <c r="NUR1342" s="64"/>
      <c r="NUS1342" s="64"/>
      <c r="NUU1342" s="64"/>
      <c r="NUV1342" s="64"/>
      <c r="NUW1342" s="64"/>
      <c r="NUY1342" s="64"/>
      <c r="NUZ1342" s="64"/>
      <c r="NVA1342" s="64"/>
      <c r="NVC1342" s="64"/>
      <c r="NVD1342" s="64"/>
      <c r="NVE1342" s="64"/>
      <c r="NVG1342" s="64"/>
      <c r="NVH1342" s="64"/>
      <c r="NVI1342" s="64"/>
      <c r="NVK1342" s="64"/>
      <c r="NVL1342" s="64"/>
      <c r="NVM1342" s="64"/>
      <c r="NVO1342" s="64"/>
      <c r="NVP1342" s="64"/>
      <c r="NVQ1342" s="64"/>
      <c r="NVS1342" s="64"/>
      <c r="NVT1342" s="64"/>
      <c r="NVU1342" s="64"/>
      <c r="NVW1342" s="64"/>
      <c r="NVX1342" s="64"/>
      <c r="NVY1342" s="64"/>
      <c r="NWA1342" s="64"/>
      <c r="NWB1342" s="64"/>
      <c r="NWC1342" s="64"/>
      <c r="NWE1342" s="64"/>
      <c r="NWF1342" s="64"/>
      <c r="NWG1342" s="64"/>
      <c r="NWI1342" s="64"/>
      <c r="NWJ1342" s="64"/>
      <c r="NWK1342" s="64"/>
      <c r="NWM1342" s="64"/>
      <c r="NWN1342" s="64"/>
      <c r="NWO1342" s="64"/>
      <c r="NWQ1342" s="64"/>
      <c r="NWR1342" s="64"/>
      <c r="NWS1342" s="64"/>
      <c r="NWU1342" s="64"/>
      <c r="NWV1342" s="64"/>
      <c r="NWW1342" s="64"/>
      <c r="NWY1342" s="64"/>
      <c r="NWZ1342" s="64"/>
      <c r="NXA1342" s="64"/>
      <c r="NXC1342" s="64"/>
      <c r="NXD1342" s="64"/>
      <c r="NXE1342" s="64"/>
      <c r="NXG1342" s="64"/>
      <c r="NXH1342" s="64"/>
      <c r="NXI1342" s="64"/>
      <c r="NXK1342" s="64"/>
      <c r="NXL1342" s="64"/>
      <c r="NXM1342" s="64"/>
      <c r="NXO1342" s="64"/>
      <c r="NXP1342" s="64"/>
      <c r="NXQ1342" s="64"/>
      <c r="NXS1342" s="64"/>
      <c r="NXT1342" s="64"/>
      <c r="NXU1342" s="64"/>
      <c r="NXW1342" s="64"/>
      <c r="NXX1342" s="64"/>
      <c r="NXY1342" s="64"/>
      <c r="NYA1342" s="64"/>
      <c r="NYB1342" s="64"/>
      <c r="NYC1342" s="64"/>
      <c r="NYE1342" s="64"/>
      <c r="NYF1342" s="64"/>
      <c r="NYG1342" s="64"/>
      <c r="NYI1342" s="64"/>
      <c r="NYJ1342" s="64"/>
      <c r="NYK1342" s="64"/>
      <c r="NYM1342" s="64"/>
      <c r="NYN1342" s="64"/>
      <c r="NYO1342" s="64"/>
      <c r="NYQ1342" s="64"/>
      <c r="NYR1342" s="64"/>
      <c r="NYS1342" s="64"/>
      <c r="NYU1342" s="64"/>
      <c r="NYV1342" s="64"/>
      <c r="NYW1342" s="64"/>
      <c r="NYY1342" s="64"/>
      <c r="NYZ1342" s="64"/>
      <c r="NZA1342" s="64"/>
      <c r="NZC1342" s="64"/>
      <c r="NZD1342" s="64"/>
      <c r="NZE1342" s="64"/>
      <c r="NZG1342" s="64"/>
      <c r="NZH1342" s="64"/>
      <c r="NZI1342" s="64"/>
      <c r="NZK1342" s="64"/>
      <c r="NZL1342" s="64"/>
      <c r="NZM1342" s="64"/>
      <c r="NZO1342" s="64"/>
      <c r="NZP1342" s="64"/>
      <c r="NZQ1342" s="64"/>
      <c r="NZS1342" s="64"/>
      <c r="NZT1342" s="64"/>
      <c r="NZU1342" s="64"/>
      <c r="NZW1342" s="64"/>
      <c r="NZX1342" s="64"/>
      <c r="NZY1342" s="64"/>
      <c r="OAA1342" s="64"/>
      <c r="OAB1342" s="64"/>
      <c r="OAC1342" s="64"/>
      <c r="OAE1342" s="64"/>
      <c r="OAF1342" s="64"/>
      <c r="OAG1342" s="64"/>
      <c r="OAI1342" s="64"/>
      <c r="OAJ1342" s="64"/>
      <c r="OAK1342" s="64"/>
      <c r="OAM1342" s="64"/>
      <c r="OAN1342" s="64"/>
      <c r="OAO1342" s="64"/>
      <c r="OAQ1342" s="64"/>
      <c r="OAR1342" s="64"/>
      <c r="OAS1342" s="64"/>
      <c r="OAU1342" s="64"/>
      <c r="OAV1342" s="64"/>
      <c r="OAW1342" s="64"/>
      <c r="OAY1342" s="64"/>
      <c r="OAZ1342" s="64"/>
      <c r="OBA1342" s="64"/>
      <c r="OBC1342" s="64"/>
      <c r="OBD1342" s="64"/>
      <c r="OBE1342" s="64"/>
      <c r="OBG1342" s="64"/>
      <c r="OBH1342" s="64"/>
      <c r="OBI1342" s="64"/>
      <c r="OBK1342" s="64"/>
      <c r="OBL1342" s="64"/>
      <c r="OBM1342" s="64"/>
      <c r="OBO1342" s="64"/>
      <c r="OBP1342" s="64"/>
      <c r="OBQ1342" s="64"/>
      <c r="OBS1342" s="64"/>
      <c r="OBT1342" s="64"/>
      <c r="OBU1342" s="64"/>
      <c r="OBW1342" s="64"/>
      <c r="OBX1342" s="64"/>
      <c r="OBY1342" s="64"/>
      <c r="OCA1342" s="64"/>
      <c r="OCB1342" s="64"/>
      <c r="OCC1342" s="64"/>
      <c r="OCE1342" s="64"/>
      <c r="OCF1342" s="64"/>
      <c r="OCG1342" s="64"/>
      <c r="OCI1342" s="64"/>
      <c r="OCJ1342" s="64"/>
      <c r="OCK1342" s="64"/>
      <c r="OCM1342" s="64"/>
      <c r="OCN1342" s="64"/>
      <c r="OCO1342" s="64"/>
      <c r="OCQ1342" s="64"/>
      <c r="OCR1342" s="64"/>
      <c r="OCS1342" s="64"/>
      <c r="OCU1342" s="64"/>
      <c r="OCV1342" s="64"/>
      <c r="OCW1342" s="64"/>
      <c r="OCY1342" s="64"/>
      <c r="OCZ1342" s="64"/>
      <c r="ODA1342" s="64"/>
      <c r="ODC1342" s="64"/>
      <c r="ODD1342" s="64"/>
      <c r="ODE1342" s="64"/>
      <c r="ODG1342" s="64"/>
      <c r="ODH1342" s="64"/>
      <c r="ODI1342" s="64"/>
      <c r="ODK1342" s="64"/>
      <c r="ODL1342" s="64"/>
      <c r="ODM1342" s="64"/>
      <c r="ODO1342" s="64"/>
      <c r="ODP1342" s="64"/>
      <c r="ODQ1342" s="64"/>
      <c r="ODS1342" s="64"/>
      <c r="ODT1342" s="64"/>
      <c r="ODU1342" s="64"/>
      <c r="ODW1342" s="64"/>
      <c r="ODX1342" s="64"/>
      <c r="ODY1342" s="64"/>
      <c r="OEA1342" s="64"/>
      <c r="OEB1342" s="64"/>
      <c r="OEC1342" s="64"/>
      <c r="OEE1342" s="64"/>
      <c r="OEF1342" s="64"/>
      <c r="OEG1342" s="64"/>
      <c r="OEI1342" s="64"/>
      <c r="OEJ1342" s="64"/>
      <c r="OEK1342" s="64"/>
      <c r="OEM1342" s="64"/>
      <c r="OEN1342" s="64"/>
      <c r="OEO1342" s="64"/>
      <c r="OEQ1342" s="64"/>
      <c r="OER1342" s="64"/>
      <c r="OES1342" s="64"/>
      <c r="OEU1342" s="64"/>
      <c r="OEV1342" s="64"/>
      <c r="OEW1342" s="64"/>
      <c r="OEY1342" s="64"/>
      <c r="OEZ1342" s="64"/>
      <c r="OFA1342" s="64"/>
      <c r="OFC1342" s="64"/>
      <c r="OFD1342" s="64"/>
      <c r="OFE1342" s="64"/>
      <c r="OFG1342" s="64"/>
      <c r="OFH1342" s="64"/>
      <c r="OFI1342" s="64"/>
      <c r="OFK1342" s="64"/>
      <c r="OFL1342" s="64"/>
      <c r="OFM1342" s="64"/>
      <c r="OFO1342" s="64"/>
      <c r="OFP1342" s="64"/>
      <c r="OFQ1342" s="64"/>
      <c r="OFS1342" s="64"/>
      <c r="OFT1342" s="64"/>
      <c r="OFU1342" s="64"/>
      <c r="OFW1342" s="64"/>
      <c r="OFX1342" s="64"/>
      <c r="OFY1342" s="64"/>
      <c r="OGA1342" s="64"/>
      <c r="OGB1342" s="64"/>
      <c r="OGC1342" s="64"/>
      <c r="OGE1342" s="64"/>
      <c r="OGF1342" s="64"/>
      <c r="OGG1342" s="64"/>
      <c r="OGI1342" s="64"/>
      <c r="OGJ1342" s="64"/>
      <c r="OGK1342" s="64"/>
      <c r="OGM1342" s="64"/>
      <c r="OGN1342" s="64"/>
      <c r="OGO1342" s="64"/>
      <c r="OGQ1342" s="64"/>
      <c r="OGR1342" s="64"/>
      <c r="OGS1342" s="64"/>
      <c r="OGU1342" s="64"/>
      <c r="OGV1342" s="64"/>
      <c r="OGW1342" s="64"/>
      <c r="OGY1342" s="64"/>
      <c r="OGZ1342" s="64"/>
      <c r="OHA1342" s="64"/>
      <c r="OHC1342" s="64"/>
      <c r="OHD1342" s="64"/>
      <c r="OHE1342" s="64"/>
      <c r="OHG1342" s="64"/>
      <c r="OHH1342" s="64"/>
      <c r="OHI1342" s="64"/>
      <c r="OHK1342" s="64"/>
      <c r="OHL1342" s="64"/>
      <c r="OHM1342" s="64"/>
      <c r="OHO1342" s="64"/>
      <c r="OHP1342" s="64"/>
      <c r="OHQ1342" s="64"/>
      <c r="OHS1342" s="64"/>
      <c r="OHT1342" s="64"/>
      <c r="OHU1342" s="64"/>
      <c r="OHW1342" s="64"/>
      <c r="OHX1342" s="64"/>
      <c r="OHY1342" s="64"/>
      <c r="OIA1342" s="64"/>
      <c r="OIB1342" s="64"/>
      <c r="OIC1342" s="64"/>
      <c r="OIE1342" s="64"/>
      <c r="OIF1342" s="64"/>
      <c r="OIG1342" s="64"/>
      <c r="OII1342" s="64"/>
      <c r="OIJ1342" s="64"/>
      <c r="OIK1342" s="64"/>
      <c r="OIM1342" s="64"/>
      <c r="OIN1342" s="64"/>
      <c r="OIO1342" s="64"/>
      <c r="OIQ1342" s="64"/>
      <c r="OIR1342" s="64"/>
      <c r="OIS1342" s="64"/>
      <c r="OIU1342" s="64"/>
      <c r="OIV1342" s="64"/>
      <c r="OIW1342" s="64"/>
      <c r="OIY1342" s="64"/>
      <c r="OIZ1342" s="64"/>
      <c r="OJA1342" s="64"/>
      <c r="OJC1342" s="64"/>
      <c r="OJD1342" s="64"/>
      <c r="OJE1342" s="64"/>
      <c r="OJG1342" s="64"/>
      <c r="OJH1342" s="64"/>
      <c r="OJI1342" s="64"/>
      <c r="OJK1342" s="64"/>
      <c r="OJL1342" s="64"/>
      <c r="OJM1342" s="64"/>
      <c r="OJO1342" s="64"/>
      <c r="OJP1342" s="64"/>
      <c r="OJQ1342" s="64"/>
      <c r="OJS1342" s="64"/>
      <c r="OJT1342" s="64"/>
      <c r="OJU1342" s="64"/>
      <c r="OJW1342" s="64"/>
      <c r="OJX1342" s="64"/>
      <c r="OJY1342" s="64"/>
      <c r="OKA1342" s="64"/>
      <c r="OKB1342" s="64"/>
      <c r="OKC1342" s="64"/>
      <c r="OKE1342" s="64"/>
      <c r="OKF1342" s="64"/>
      <c r="OKG1342" s="64"/>
      <c r="OKI1342" s="64"/>
      <c r="OKJ1342" s="64"/>
      <c r="OKK1342" s="64"/>
      <c r="OKM1342" s="64"/>
      <c r="OKN1342" s="64"/>
      <c r="OKO1342" s="64"/>
      <c r="OKQ1342" s="64"/>
      <c r="OKR1342" s="64"/>
      <c r="OKS1342" s="64"/>
      <c r="OKU1342" s="64"/>
      <c r="OKV1342" s="64"/>
      <c r="OKW1342" s="64"/>
      <c r="OKY1342" s="64"/>
      <c r="OKZ1342" s="64"/>
      <c r="OLA1342" s="64"/>
      <c r="OLC1342" s="64"/>
      <c r="OLD1342" s="64"/>
      <c r="OLE1342" s="64"/>
      <c r="OLG1342" s="64"/>
      <c r="OLH1342" s="64"/>
      <c r="OLI1342" s="64"/>
      <c r="OLK1342" s="64"/>
      <c r="OLL1342" s="64"/>
      <c r="OLM1342" s="64"/>
      <c r="OLO1342" s="64"/>
      <c r="OLP1342" s="64"/>
      <c r="OLQ1342" s="64"/>
      <c r="OLS1342" s="64"/>
      <c r="OLT1342" s="64"/>
      <c r="OLU1342" s="64"/>
      <c r="OLW1342" s="64"/>
      <c r="OLX1342" s="64"/>
      <c r="OLY1342" s="64"/>
      <c r="OMA1342" s="64"/>
      <c r="OMB1342" s="64"/>
      <c r="OMC1342" s="64"/>
      <c r="OME1342" s="64"/>
      <c r="OMF1342" s="64"/>
      <c r="OMG1342" s="64"/>
      <c r="OMI1342" s="64"/>
      <c r="OMJ1342" s="64"/>
      <c r="OMK1342" s="64"/>
      <c r="OMM1342" s="64"/>
      <c r="OMN1342" s="64"/>
      <c r="OMO1342" s="64"/>
      <c r="OMQ1342" s="64"/>
      <c r="OMR1342" s="64"/>
      <c r="OMS1342" s="64"/>
      <c r="OMU1342" s="64"/>
      <c r="OMV1342" s="64"/>
      <c r="OMW1342" s="64"/>
      <c r="OMY1342" s="64"/>
      <c r="OMZ1342" s="64"/>
      <c r="ONA1342" s="64"/>
      <c r="ONC1342" s="64"/>
      <c r="OND1342" s="64"/>
      <c r="ONE1342" s="64"/>
      <c r="ONG1342" s="64"/>
      <c r="ONH1342" s="64"/>
      <c r="ONI1342" s="64"/>
      <c r="ONK1342" s="64"/>
      <c r="ONL1342" s="64"/>
      <c r="ONM1342" s="64"/>
      <c r="ONO1342" s="64"/>
      <c r="ONP1342" s="64"/>
      <c r="ONQ1342" s="64"/>
      <c r="ONS1342" s="64"/>
      <c r="ONT1342" s="64"/>
      <c r="ONU1342" s="64"/>
      <c r="ONW1342" s="64"/>
      <c r="ONX1342" s="64"/>
      <c r="ONY1342" s="64"/>
      <c r="OOA1342" s="64"/>
      <c r="OOB1342" s="64"/>
      <c r="OOC1342" s="64"/>
      <c r="OOE1342" s="64"/>
      <c r="OOF1342" s="64"/>
      <c r="OOG1342" s="64"/>
      <c r="OOI1342" s="64"/>
      <c r="OOJ1342" s="64"/>
      <c r="OOK1342" s="64"/>
      <c r="OOM1342" s="64"/>
      <c r="OON1342" s="64"/>
      <c r="OOO1342" s="64"/>
      <c r="OOQ1342" s="64"/>
      <c r="OOR1342" s="64"/>
      <c r="OOS1342" s="64"/>
      <c r="OOU1342" s="64"/>
      <c r="OOV1342" s="64"/>
      <c r="OOW1342" s="64"/>
      <c r="OOY1342" s="64"/>
      <c r="OOZ1342" s="64"/>
      <c r="OPA1342" s="64"/>
      <c r="OPC1342" s="64"/>
      <c r="OPD1342" s="64"/>
      <c r="OPE1342" s="64"/>
      <c r="OPG1342" s="64"/>
      <c r="OPH1342" s="64"/>
      <c r="OPI1342" s="64"/>
      <c r="OPK1342" s="64"/>
      <c r="OPL1342" s="64"/>
      <c r="OPM1342" s="64"/>
      <c r="OPO1342" s="64"/>
      <c r="OPP1342" s="64"/>
      <c r="OPQ1342" s="64"/>
      <c r="OPS1342" s="64"/>
      <c r="OPT1342" s="64"/>
      <c r="OPU1342" s="64"/>
      <c r="OPW1342" s="64"/>
      <c r="OPX1342" s="64"/>
      <c r="OPY1342" s="64"/>
      <c r="OQA1342" s="64"/>
      <c r="OQB1342" s="64"/>
      <c r="OQC1342" s="64"/>
      <c r="OQE1342" s="64"/>
      <c r="OQF1342" s="64"/>
      <c r="OQG1342" s="64"/>
      <c r="OQI1342" s="64"/>
      <c r="OQJ1342" s="64"/>
      <c r="OQK1342" s="64"/>
      <c r="OQM1342" s="64"/>
      <c r="OQN1342" s="64"/>
      <c r="OQO1342" s="64"/>
      <c r="OQQ1342" s="64"/>
      <c r="OQR1342" s="64"/>
      <c r="OQS1342" s="64"/>
      <c r="OQU1342" s="64"/>
      <c r="OQV1342" s="64"/>
      <c r="OQW1342" s="64"/>
      <c r="OQY1342" s="64"/>
      <c r="OQZ1342" s="64"/>
      <c r="ORA1342" s="64"/>
      <c r="ORC1342" s="64"/>
      <c r="ORD1342" s="64"/>
      <c r="ORE1342" s="64"/>
      <c r="ORG1342" s="64"/>
      <c r="ORH1342" s="64"/>
      <c r="ORI1342" s="64"/>
      <c r="ORK1342" s="64"/>
      <c r="ORL1342" s="64"/>
      <c r="ORM1342" s="64"/>
      <c r="ORO1342" s="64"/>
      <c r="ORP1342" s="64"/>
      <c r="ORQ1342" s="64"/>
      <c r="ORS1342" s="64"/>
      <c r="ORT1342" s="64"/>
      <c r="ORU1342" s="64"/>
      <c r="ORW1342" s="64"/>
      <c r="ORX1342" s="64"/>
      <c r="ORY1342" s="64"/>
      <c r="OSA1342" s="64"/>
      <c r="OSB1342" s="64"/>
      <c r="OSC1342" s="64"/>
      <c r="OSE1342" s="64"/>
      <c r="OSF1342" s="64"/>
      <c r="OSG1342" s="64"/>
      <c r="OSI1342" s="64"/>
      <c r="OSJ1342" s="64"/>
      <c r="OSK1342" s="64"/>
      <c r="OSM1342" s="64"/>
      <c r="OSN1342" s="64"/>
      <c r="OSO1342" s="64"/>
      <c r="OSQ1342" s="64"/>
      <c r="OSR1342" s="64"/>
      <c r="OSS1342" s="64"/>
      <c r="OSU1342" s="64"/>
      <c r="OSV1342" s="64"/>
      <c r="OSW1342" s="64"/>
      <c r="OSY1342" s="64"/>
      <c r="OSZ1342" s="64"/>
      <c r="OTA1342" s="64"/>
      <c r="OTC1342" s="64"/>
      <c r="OTD1342" s="64"/>
      <c r="OTE1342" s="64"/>
      <c r="OTG1342" s="64"/>
      <c r="OTH1342" s="64"/>
      <c r="OTI1342" s="64"/>
      <c r="OTK1342" s="64"/>
      <c r="OTL1342" s="64"/>
      <c r="OTM1342" s="64"/>
      <c r="OTO1342" s="64"/>
      <c r="OTP1342" s="64"/>
      <c r="OTQ1342" s="64"/>
      <c r="OTS1342" s="64"/>
      <c r="OTT1342" s="64"/>
      <c r="OTU1342" s="64"/>
      <c r="OTW1342" s="64"/>
      <c r="OTX1342" s="64"/>
      <c r="OTY1342" s="64"/>
      <c r="OUA1342" s="64"/>
      <c r="OUB1342" s="64"/>
      <c r="OUC1342" s="64"/>
      <c r="OUE1342" s="64"/>
      <c r="OUF1342" s="64"/>
      <c r="OUG1342" s="64"/>
      <c r="OUI1342" s="64"/>
      <c r="OUJ1342" s="64"/>
      <c r="OUK1342" s="64"/>
      <c r="OUM1342" s="64"/>
      <c r="OUN1342" s="64"/>
      <c r="OUO1342" s="64"/>
      <c r="OUQ1342" s="64"/>
      <c r="OUR1342" s="64"/>
      <c r="OUS1342" s="64"/>
      <c r="OUU1342" s="64"/>
      <c r="OUV1342" s="64"/>
      <c r="OUW1342" s="64"/>
      <c r="OUY1342" s="64"/>
      <c r="OUZ1342" s="64"/>
      <c r="OVA1342" s="64"/>
      <c r="OVC1342" s="64"/>
      <c r="OVD1342" s="64"/>
      <c r="OVE1342" s="64"/>
      <c r="OVG1342" s="64"/>
      <c r="OVH1342" s="64"/>
      <c r="OVI1342" s="64"/>
      <c r="OVK1342" s="64"/>
      <c r="OVL1342" s="64"/>
      <c r="OVM1342" s="64"/>
      <c r="OVO1342" s="64"/>
      <c r="OVP1342" s="64"/>
      <c r="OVQ1342" s="64"/>
      <c r="OVS1342" s="64"/>
      <c r="OVT1342" s="64"/>
      <c r="OVU1342" s="64"/>
      <c r="OVW1342" s="64"/>
      <c r="OVX1342" s="64"/>
      <c r="OVY1342" s="64"/>
      <c r="OWA1342" s="64"/>
      <c r="OWB1342" s="64"/>
      <c r="OWC1342" s="64"/>
      <c r="OWE1342" s="64"/>
      <c r="OWF1342" s="64"/>
      <c r="OWG1342" s="64"/>
      <c r="OWI1342" s="64"/>
      <c r="OWJ1342" s="64"/>
      <c r="OWK1342" s="64"/>
      <c r="OWM1342" s="64"/>
      <c r="OWN1342" s="64"/>
      <c r="OWO1342" s="64"/>
      <c r="OWQ1342" s="64"/>
      <c r="OWR1342" s="64"/>
      <c r="OWS1342" s="64"/>
      <c r="OWU1342" s="64"/>
      <c r="OWV1342" s="64"/>
      <c r="OWW1342" s="64"/>
      <c r="OWY1342" s="64"/>
      <c r="OWZ1342" s="64"/>
      <c r="OXA1342" s="64"/>
      <c r="OXC1342" s="64"/>
      <c r="OXD1342" s="64"/>
      <c r="OXE1342" s="64"/>
      <c r="OXG1342" s="64"/>
      <c r="OXH1342" s="64"/>
      <c r="OXI1342" s="64"/>
      <c r="OXK1342" s="64"/>
      <c r="OXL1342" s="64"/>
      <c r="OXM1342" s="64"/>
      <c r="OXO1342" s="64"/>
      <c r="OXP1342" s="64"/>
      <c r="OXQ1342" s="64"/>
      <c r="OXS1342" s="64"/>
      <c r="OXT1342" s="64"/>
      <c r="OXU1342" s="64"/>
      <c r="OXW1342" s="64"/>
      <c r="OXX1342" s="64"/>
      <c r="OXY1342" s="64"/>
      <c r="OYA1342" s="64"/>
      <c r="OYB1342" s="64"/>
      <c r="OYC1342" s="64"/>
      <c r="OYE1342" s="64"/>
      <c r="OYF1342" s="64"/>
      <c r="OYG1342" s="64"/>
      <c r="OYI1342" s="64"/>
      <c r="OYJ1342" s="64"/>
      <c r="OYK1342" s="64"/>
      <c r="OYM1342" s="64"/>
      <c r="OYN1342" s="64"/>
      <c r="OYO1342" s="64"/>
      <c r="OYQ1342" s="64"/>
      <c r="OYR1342" s="64"/>
      <c r="OYS1342" s="64"/>
      <c r="OYU1342" s="64"/>
      <c r="OYV1342" s="64"/>
      <c r="OYW1342" s="64"/>
      <c r="OYY1342" s="64"/>
      <c r="OYZ1342" s="64"/>
      <c r="OZA1342" s="64"/>
      <c r="OZC1342" s="64"/>
      <c r="OZD1342" s="64"/>
      <c r="OZE1342" s="64"/>
      <c r="OZG1342" s="64"/>
      <c r="OZH1342" s="64"/>
      <c r="OZI1342" s="64"/>
      <c r="OZK1342" s="64"/>
      <c r="OZL1342" s="64"/>
      <c r="OZM1342" s="64"/>
      <c r="OZO1342" s="64"/>
      <c r="OZP1342" s="64"/>
      <c r="OZQ1342" s="64"/>
      <c r="OZS1342" s="64"/>
      <c r="OZT1342" s="64"/>
      <c r="OZU1342" s="64"/>
      <c r="OZW1342" s="64"/>
      <c r="OZX1342" s="64"/>
      <c r="OZY1342" s="64"/>
      <c r="PAA1342" s="64"/>
      <c r="PAB1342" s="64"/>
      <c r="PAC1342" s="64"/>
      <c r="PAE1342" s="64"/>
      <c r="PAF1342" s="64"/>
      <c r="PAG1342" s="64"/>
      <c r="PAI1342" s="64"/>
      <c r="PAJ1342" s="64"/>
      <c r="PAK1342" s="64"/>
      <c r="PAM1342" s="64"/>
      <c r="PAN1342" s="64"/>
      <c r="PAO1342" s="64"/>
      <c r="PAQ1342" s="64"/>
      <c r="PAR1342" s="64"/>
      <c r="PAS1342" s="64"/>
      <c r="PAU1342" s="64"/>
      <c r="PAV1342" s="64"/>
      <c r="PAW1342" s="64"/>
      <c r="PAY1342" s="64"/>
      <c r="PAZ1342" s="64"/>
      <c r="PBA1342" s="64"/>
      <c r="PBC1342" s="64"/>
      <c r="PBD1342" s="64"/>
      <c r="PBE1342" s="64"/>
      <c r="PBG1342" s="64"/>
      <c r="PBH1342" s="64"/>
      <c r="PBI1342" s="64"/>
      <c r="PBK1342" s="64"/>
      <c r="PBL1342" s="64"/>
      <c r="PBM1342" s="64"/>
      <c r="PBO1342" s="64"/>
      <c r="PBP1342" s="64"/>
      <c r="PBQ1342" s="64"/>
      <c r="PBS1342" s="64"/>
      <c r="PBT1342" s="64"/>
      <c r="PBU1342" s="64"/>
      <c r="PBW1342" s="64"/>
      <c r="PBX1342" s="64"/>
      <c r="PBY1342" s="64"/>
      <c r="PCA1342" s="64"/>
      <c r="PCB1342" s="64"/>
      <c r="PCC1342" s="64"/>
      <c r="PCE1342" s="64"/>
      <c r="PCF1342" s="64"/>
      <c r="PCG1342" s="64"/>
      <c r="PCI1342" s="64"/>
      <c r="PCJ1342" s="64"/>
      <c r="PCK1342" s="64"/>
      <c r="PCM1342" s="64"/>
      <c r="PCN1342" s="64"/>
      <c r="PCO1342" s="64"/>
      <c r="PCQ1342" s="64"/>
      <c r="PCR1342" s="64"/>
      <c r="PCS1342" s="64"/>
      <c r="PCU1342" s="64"/>
      <c r="PCV1342" s="64"/>
      <c r="PCW1342" s="64"/>
      <c r="PCY1342" s="64"/>
      <c r="PCZ1342" s="64"/>
      <c r="PDA1342" s="64"/>
      <c r="PDC1342" s="64"/>
      <c r="PDD1342" s="64"/>
      <c r="PDE1342" s="64"/>
      <c r="PDG1342" s="64"/>
      <c r="PDH1342" s="64"/>
      <c r="PDI1342" s="64"/>
      <c r="PDK1342" s="64"/>
      <c r="PDL1342" s="64"/>
      <c r="PDM1342" s="64"/>
      <c r="PDO1342" s="64"/>
      <c r="PDP1342" s="64"/>
      <c r="PDQ1342" s="64"/>
      <c r="PDS1342" s="64"/>
      <c r="PDT1342" s="64"/>
      <c r="PDU1342" s="64"/>
      <c r="PDW1342" s="64"/>
      <c r="PDX1342" s="64"/>
      <c r="PDY1342" s="64"/>
      <c r="PEA1342" s="64"/>
      <c r="PEB1342" s="64"/>
      <c r="PEC1342" s="64"/>
      <c r="PEE1342" s="64"/>
      <c r="PEF1342" s="64"/>
      <c r="PEG1342" s="64"/>
      <c r="PEI1342" s="64"/>
      <c r="PEJ1342" s="64"/>
      <c r="PEK1342" s="64"/>
      <c r="PEM1342" s="64"/>
      <c r="PEN1342" s="64"/>
      <c r="PEO1342" s="64"/>
      <c r="PEQ1342" s="64"/>
      <c r="PER1342" s="64"/>
      <c r="PES1342" s="64"/>
      <c r="PEU1342" s="64"/>
      <c r="PEV1342" s="64"/>
      <c r="PEW1342" s="64"/>
      <c r="PEY1342" s="64"/>
      <c r="PEZ1342" s="64"/>
      <c r="PFA1342" s="64"/>
      <c r="PFC1342" s="64"/>
      <c r="PFD1342" s="64"/>
      <c r="PFE1342" s="64"/>
      <c r="PFG1342" s="64"/>
      <c r="PFH1342" s="64"/>
      <c r="PFI1342" s="64"/>
      <c r="PFK1342" s="64"/>
      <c r="PFL1342" s="64"/>
      <c r="PFM1342" s="64"/>
      <c r="PFO1342" s="64"/>
      <c r="PFP1342" s="64"/>
      <c r="PFQ1342" s="64"/>
      <c r="PFS1342" s="64"/>
      <c r="PFT1342" s="64"/>
      <c r="PFU1342" s="64"/>
      <c r="PFW1342" s="64"/>
      <c r="PFX1342" s="64"/>
      <c r="PFY1342" s="64"/>
      <c r="PGA1342" s="64"/>
      <c r="PGB1342" s="64"/>
      <c r="PGC1342" s="64"/>
      <c r="PGE1342" s="64"/>
      <c r="PGF1342" s="64"/>
      <c r="PGG1342" s="64"/>
      <c r="PGI1342" s="64"/>
      <c r="PGJ1342" s="64"/>
      <c r="PGK1342" s="64"/>
      <c r="PGM1342" s="64"/>
      <c r="PGN1342" s="64"/>
      <c r="PGO1342" s="64"/>
      <c r="PGQ1342" s="64"/>
      <c r="PGR1342" s="64"/>
      <c r="PGS1342" s="64"/>
      <c r="PGU1342" s="64"/>
      <c r="PGV1342" s="64"/>
      <c r="PGW1342" s="64"/>
      <c r="PGY1342" s="64"/>
      <c r="PGZ1342" s="64"/>
      <c r="PHA1342" s="64"/>
      <c r="PHC1342" s="64"/>
      <c r="PHD1342" s="64"/>
      <c r="PHE1342" s="64"/>
      <c r="PHG1342" s="64"/>
      <c r="PHH1342" s="64"/>
      <c r="PHI1342" s="64"/>
      <c r="PHK1342" s="64"/>
      <c r="PHL1342" s="64"/>
      <c r="PHM1342" s="64"/>
      <c r="PHO1342" s="64"/>
      <c r="PHP1342" s="64"/>
      <c r="PHQ1342" s="64"/>
      <c r="PHS1342" s="64"/>
      <c r="PHT1342" s="64"/>
      <c r="PHU1342" s="64"/>
      <c r="PHW1342" s="64"/>
      <c r="PHX1342" s="64"/>
      <c r="PHY1342" s="64"/>
      <c r="PIA1342" s="64"/>
      <c r="PIB1342" s="64"/>
      <c r="PIC1342" s="64"/>
      <c r="PIE1342" s="64"/>
      <c r="PIF1342" s="64"/>
      <c r="PIG1342" s="64"/>
      <c r="PII1342" s="64"/>
      <c r="PIJ1342" s="64"/>
      <c r="PIK1342" s="64"/>
      <c r="PIM1342" s="64"/>
      <c r="PIN1342" s="64"/>
      <c r="PIO1342" s="64"/>
      <c r="PIQ1342" s="64"/>
      <c r="PIR1342" s="64"/>
      <c r="PIS1342" s="64"/>
      <c r="PIU1342" s="64"/>
      <c r="PIV1342" s="64"/>
      <c r="PIW1342" s="64"/>
      <c r="PIY1342" s="64"/>
      <c r="PIZ1342" s="64"/>
      <c r="PJA1342" s="64"/>
      <c r="PJC1342" s="64"/>
      <c r="PJD1342" s="64"/>
      <c r="PJE1342" s="64"/>
      <c r="PJG1342" s="64"/>
      <c r="PJH1342" s="64"/>
      <c r="PJI1342" s="64"/>
      <c r="PJK1342" s="64"/>
      <c r="PJL1342" s="64"/>
      <c r="PJM1342" s="64"/>
      <c r="PJO1342" s="64"/>
      <c r="PJP1342" s="64"/>
      <c r="PJQ1342" s="64"/>
      <c r="PJS1342" s="64"/>
      <c r="PJT1342" s="64"/>
      <c r="PJU1342" s="64"/>
      <c r="PJW1342" s="64"/>
      <c r="PJX1342" s="64"/>
      <c r="PJY1342" s="64"/>
      <c r="PKA1342" s="64"/>
      <c r="PKB1342" s="64"/>
      <c r="PKC1342" s="64"/>
      <c r="PKE1342" s="64"/>
      <c r="PKF1342" s="64"/>
      <c r="PKG1342" s="64"/>
      <c r="PKI1342" s="64"/>
      <c r="PKJ1342" s="64"/>
      <c r="PKK1342" s="64"/>
      <c r="PKM1342" s="64"/>
      <c r="PKN1342" s="64"/>
      <c r="PKO1342" s="64"/>
      <c r="PKQ1342" s="64"/>
      <c r="PKR1342" s="64"/>
      <c r="PKS1342" s="64"/>
      <c r="PKU1342" s="64"/>
      <c r="PKV1342" s="64"/>
      <c r="PKW1342" s="64"/>
      <c r="PKY1342" s="64"/>
      <c r="PKZ1342" s="64"/>
      <c r="PLA1342" s="64"/>
      <c r="PLC1342" s="64"/>
      <c r="PLD1342" s="64"/>
      <c r="PLE1342" s="64"/>
      <c r="PLG1342" s="64"/>
      <c r="PLH1342" s="64"/>
      <c r="PLI1342" s="64"/>
      <c r="PLK1342" s="64"/>
      <c r="PLL1342" s="64"/>
      <c r="PLM1342" s="64"/>
      <c r="PLO1342" s="64"/>
      <c r="PLP1342" s="64"/>
      <c r="PLQ1342" s="64"/>
      <c r="PLS1342" s="64"/>
      <c r="PLT1342" s="64"/>
      <c r="PLU1342" s="64"/>
      <c r="PLW1342" s="64"/>
      <c r="PLX1342" s="64"/>
      <c r="PLY1342" s="64"/>
      <c r="PMA1342" s="64"/>
      <c r="PMB1342" s="64"/>
      <c r="PMC1342" s="64"/>
      <c r="PME1342" s="64"/>
      <c r="PMF1342" s="64"/>
      <c r="PMG1342" s="64"/>
      <c r="PMI1342" s="64"/>
      <c r="PMJ1342" s="64"/>
      <c r="PMK1342" s="64"/>
      <c r="PMM1342" s="64"/>
      <c r="PMN1342" s="64"/>
      <c r="PMO1342" s="64"/>
      <c r="PMQ1342" s="64"/>
      <c r="PMR1342" s="64"/>
      <c r="PMS1342" s="64"/>
      <c r="PMU1342" s="64"/>
      <c r="PMV1342" s="64"/>
      <c r="PMW1342" s="64"/>
      <c r="PMY1342" s="64"/>
      <c r="PMZ1342" s="64"/>
      <c r="PNA1342" s="64"/>
      <c r="PNC1342" s="64"/>
      <c r="PND1342" s="64"/>
      <c r="PNE1342" s="64"/>
      <c r="PNG1342" s="64"/>
      <c r="PNH1342" s="64"/>
      <c r="PNI1342" s="64"/>
      <c r="PNK1342" s="64"/>
      <c r="PNL1342" s="64"/>
      <c r="PNM1342" s="64"/>
      <c r="PNO1342" s="64"/>
      <c r="PNP1342" s="64"/>
      <c r="PNQ1342" s="64"/>
      <c r="PNS1342" s="64"/>
      <c r="PNT1342" s="64"/>
      <c r="PNU1342" s="64"/>
      <c r="PNW1342" s="64"/>
      <c r="PNX1342" s="64"/>
      <c r="PNY1342" s="64"/>
      <c r="POA1342" s="64"/>
      <c r="POB1342" s="64"/>
      <c r="POC1342" s="64"/>
      <c r="POE1342" s="64"/>
      <c r="POF1342" s="64"/>
      <c r="POG1342" s="64"/>
      <c r="POI1342" s="64"/>
      <c r="POJ1342" s="64"/>
      <c r="POK1342" s="64"/>
      <c r="POM1342" s="64"/>
      <c r="PON1342" s="64"/>
      <c r="POO1342" s="64"/>
      <c r="POQ1342" s="64"/>
      <c r="POR1342" s="64"/>
      <c r="POS1342" s="64"/>
      <c r="POU1342" s="64"/>
      <c r="POV1342" s="64"/>
      <c r="POW1342" s="64"/>
      <c r="POY1342" s="64"/>
      <c r="POZ1342" s="64"/>
      <c r="PPA1342" s="64"/>
      <c r="PPC1342" s="64"/>
      <c r="PPD1342" s="64"/>
      <c r="PPE1342" s="64"/>
      <c r="PPG1342" s="64"/>
      <c r="PPH1342" s="64"/>
      <c r="PPI1342" s="64"/>
      <c r="PPK1342" s="64"/>
      <c r="PPL1342" s="64"/>
      <c r="PPM1342" s="64"/>
      <c r="PPO1342" s="64"/>
      <c r="PPP1342" s="64"/>
      <c r="PPQ1342" s="64"/>
      <c r="PPS1342" s="64"/>
      <c r="PPT1342" s="64"/>
      <c r="PPU1342" s="64"/>
      <c r="PPW1342" s="64"/>
      <c r="PPX1342" s="64"/>
      <c r="PPY1342" s="64"/>
      <c r="PQA1342" s="64"/>
      <c r="PQB1342" s="64"/>
      <c r="PQC1342" s="64"/>
      <c r="PQE1342" s="64"/>
      <c r="PQF1342" s="64"/>
      <c r="PQG1342" s="64"/>
      <c r="PQI1342" s="64"/>
      <c r="PQJ1342" s="64"/>
      <c r="PQK1342" s="64"/>
      <c r="PQM1342" s="64"/>
      <c r="PQN1342" s="64"/>
      <c r="PQO1342" s="64"/>
      <c r="PQQ1342" s="64"/>
      <c r="PQR1342" s="64"/>
      <c r="PQS1342" s="64"/>
      <c r="PQU1342" s="64"/>
      <c r="PQV1342" s="64"/>
      <c r="PQW1342" s="64"/>
      <c r="PQY1342" s="64"/>
      <c r="PQZ1342" s="64"/>
      <c r="PRA1342" s="64"/>
      <c r="PRC1342" s="64"/>
      <c r="PRD1342" s="64"/>
      <c r="PRE1342" s="64"/>
      <c r="PRG1342" s="64"/>
      <c r="PRH1342" s="64"/>
      <c r="PRI1342" s="64"/>
      <c r="PRK1342" s="64"/>
      <c r="PRL1342" s="64"/>
      <c r="PRM1342" s="64"/>
      <c r="PRO1342" s="64"/>
      <c r="PRP1342" s="64"/>
      <c r="PRQ1342" s="64"/>
      <c r="PRS1342" s="64"/>
      <c r="PRT1342" s="64"/>
      <c r="PRU1342" s="64"/>
      <c r="PRW1342" s="64"/>
      <c r="PRX1342" s="64"/>
      <c r="PRY1342" s="64"/>
      <c r="PSA1342" s="64"/>
      <c r="PSB1342" s="64"/>
      <c r="PSC1342" s="64"/>
      <c r="PSE1342" s="64"/>
      <c r="PSF1342" s="64"/>
      <c r="PSG1342" s="64"/>
      <c r="PSI1342" s="64"/>
      <c r="PSJ1342" s="64"/>
      <c r="PSK1342" s="64"/>
      <c r="PSM1342" s="64"/>
      <c r="PSN1342" s="64"/>
      <c r="PSO1342" s="64"/>
      <c r="PSQ1342" s="64"/>
      <c r="PSR1342" s="64"/>
      <c r="PSS1342" s="64"/>
      <c r="PSU1342" s="64"/>
      <c r="PSV1342" s="64"/>
      <c r="PSW1342" s="64"/>
      <c r="PSY1342" s="64"/>
      <c r="PSZ1342" s="64"/>
      <c r="PTA1342" s="64"/>
      <c r="PTC1342" s="64"/>
      <c r="PTD1342" s="64"/>
      <c r="PTE1342" s="64"/>
      <c r="PTG1342" s="64"/>
      <c r="PTH1342" s="64"/>
      <c r="PTI1342" s="64"/>
      <c r="PTK1342" s="64"/>
      <c r="PTL1342" s="64"/>
      <c r="PTM1342" s="64"/>
      <c r="PTO1342" s="64"/>
      <c r="PTP1342" s="64"/>
      <c r="PTQ1342" s="64"/>
      <c r="PTS1342" s="64"/>
      <c r="PTT1342" s="64"/>
      <c r="PTU1342" s="64"/>
      <c r="PTW1342" s="64"/>
      <c r="PTX1342" s="64"/>
      <c r="PTY1342" s="64"/>
      <c r="PUA1342" s="64"/>
      <c r="PUB1342" s="64"/>
      <c r="PUC1342" s="64"/>
      <c r="PUE1342" s="64"/>
      <c r="PUF1342" s="64"/>
      <c r="PUG1342" s="64"/>
      <c r="PUI1342" s="64"/>
      <c r="PUJ1342" s="64"/>
      <c r="PUK1342" s="64"/>
      <c r="PUM1342" s="64"/>
      <c r="PUN1342" s="64"/>
      <c r="PUO1342" s="64"/>
      <c r="PUQ1342" s="64"/>
      <c r="PUR1342" s="64"/>
      <c r="PUS1342" s="64"/>
      <c r="PUU1342" s="64"/>
      <c r="PUV1342" s="64"/>
      <c r="PUW1342" s="64"/>
      <c r="PUY1342" s="64"/>
      <c r="PUZ1342" s="64"/>
      <c r="PVA1342" s="64"/>
      <c r="PVC1342" s="64"/>
      <c r="PVD1342" s="64"/>
      <c r="PVE1342" s="64"/>
      <c r="PVG1342" s="64"/>
      <c r="PVH1342" s="64"/>
      <c r="PVI1342" s="64"/>
      <c r="PVK1342" s="64"/>
      <c r="PVL1342" s="64"/>
      <c r="PVM1342" s="64"/>
      <c r="PVO1342" s="64"/>
      <c r="PVP1342" s="64"/>
      <c r="PVQ1342" s="64"/>
      <c r="PVS1342" s="64"/>
      <c r="PVT1342" s="64"/>
      <c r="PVU1342" s="64"/>
      <c r="PVW1342" s="64"/>
      <c r="PVX1342" s="64"/>
      <c r="PVY1342" s="64"/>
      <c r="PWA1342" s="64"/>
      <c r="PWB1342" s="64"/>
      <c r="PWC1342" s="64"/>
      <c r="PWE1342" s="64"/>
      <c r="PWF1342" s="64"/>
      <c r="PWG1342" s="64"/>
      <c r="PWI1342" s="64"/>
      <c r="PWJ1342" s="64"/>
      <c r="PWK1342" s="64"/>
      <c r="PWM1342" s="64"/>
      <c r="PWN1342" s="64"/>
      <c r="PWO1342" s="64"/>
      <c r="PWQ1342" s="64"/>
      <c r="PWR1342" s="64"/>
      <c r="PWS1342" s="64"/>
      <c r="PWU1342" s="64"/>
      <c r="PWV1342" s="64"/>
      <c r="PWW1342" s="64"/>
      <c r="PWY1342" s="64"/>
      <c r="PWZ1342" s="64"/>
      <c r="PXA1342" s="64"/>
      <c r="PXC1342" s="64"/>
      <c r="PXD1342" s="64"/>
      <c r="PXE1342" s="64"/>
      <c r="PXG1342" s="64"/>
      <c r="PXH1342" s="64"/>
      <c r="PXI1342" s="64"/>
      <c r="PXK1342" s="64"/>
      <c r="PXL1342" s="64"/>
      <c r="PXM1342" s="64"/>
      <c r="PXO1342" s="64"/>
      <c r="PXP1342" s="64"/>
      <c r="PXQ1342" s="64"/>
      <c r="PXS1342" s="64"/>
      <c r="PXT1342" s="64"/>
      <c r="PXU1342" s="64"/>
      <c r="PXW1342" s="64"/>
      <c r="PXX1342" s="64"/>
      <c r="PXY1342" s="64"/>
      <c r="PYA1342" s="64"/>
      <c r="PYB1342" s="64"/>
      <c r="PYC1342" s="64"/>
      <c r="PYE1342" s="64"/>
      <c r="PYF1342" s="64"/>
      <c r="PYG1342" s="64"/>
      <c r="PYI1342" s="64"/>
      <c r="PYJ1342" s="64"/>
      <c r="PYK1342" s="64"/>
      <c r="PYM1342" s="64"/>
      <c r="PYN1342" s="64"/>
      <c r="PYO1342" s="64"/>
      <c r="PYQ1342" s="64"/>
      <c r="PYR1342" s="64"/>
      <c r="PYS1342" s="64"/>
      <c r="PYU1342" s="64"/>
      <c r="PYV1342" s="64"/>
      <c r="PYW1342" s="64"/>
      <c r="PYY1342" s="64"/>
      <c r="PYZ1342" s="64"/>
      <c r="PZA1342" s="64"/>
      <c r="PZC1342" s="64"/>
      <c r="PZD1342" s="64"/>
      <c r="PZE1342" s="64"/>
      <c r="PZG1342" s="64"/>
      <c r="PZH1342" s="64"/>
      <c r="PZI1342" s="64"/>
      <c r="PZK1342" s="64"/>
      <c r="PZL1342" s="64"/>
      <c r="PZM1342" s="64"/>
      <c r="PZO1342" s="64"/>
      <c r="PZP1342" s="64"/>
      <c r="PZQ1342" s="64"/>
      <c r="PZS1342" s="64"/>
      <c r="PZT1342" s="64"/>
      <c r="PZU1342" s="64"/>
      <c r="PZW1342" s="64"/>
      <c r="PZX1342" s="64"/>
      <c r="PZY1342" s="64"/>
      <c r="QAA1342" s="64"/>
      <c r="QAB1342" s="64"/>
      <c r="QAC1342" s="64"/>
      <c r="QAE1342" s="64"/>
      <c r="QAF1342" s="64"/>
      <c r="QAG1342" s="64"/>
      <c r="QAI1342" s="64"/>
      <c r="QAJ1342" s="64"/>
      <c r="QAK1342" s="64"/>
      <c r="QAM1342" s="64"/>
      <c r="QAN1342" s="64"/>
      <c r="QAO1342" s="64"/>
      <c r="QAQ1342" s="64"/>
      <c r="QAR1342" s="64"/>
      <c r="QAS1342" s="64"/>
      <c r="QAU1342" s="64"/>
      <c r="QAV1342" s="64"/>
      <c r="QAW1342" s="64"/>
      <c r="QAY1342" s="64"/>
      <c r="QAZ1342" s="64"/>
      <c r="QBA1342" s="64"/>
      <c r="QBC1342" s="64"/>
      <c r="QBD1342" s="64"/>
      <c r="QBE1342" s="64"/>
      <c r="QBG1342" s="64"/>
      <c r="QBH1342" s="64"/>
      <c r="QBI1342" s="64"/>
      <c r="QBK1342" s="64"/>
      <c r="QBL1342" s="64"/>
      <c r="QBM1342" s="64"/>
      <c r="QBO1342" s="64"/>
      <c r="QBP1342" s="64"/>
      <c r="QBQ1342" s="64"/>
      <c r="QBS1342" s="64"/>
      <c r="QBT1342" s="64"/>
      <c r="QBU1342" s="64"/>
      <c r="QBW1342" s="64"/>
      <c r="QBX1342" s="64"/>
      <c r="QBY1342" s="64"/>
      <c r="QCA1342" s="64"/>
      <c r="QCB1342" s="64"/>
      <c r="QCC1342" s="64"/>
      <c r="QCE1342" s="64"/>
      <c r="QCF1342" s="64"/>
      <c r="QCG1342" s="64"/>
      <c r="QCI1342" s="64"/>
      <c r="QCJ1342" s="64"/>
      <c r="QCK1342" s="64"/>
      <c r="QCM1342" s="64"/>
      <c r="QCN1342" s="64"/>
      <c r="QCO1342" s="64"/>
      <c r="QCQ1342" s="64"/>
      <c r="QCR1342" s="64"/>
      <c r="QCS1342" s="64"/>
      <c r="QCU1342" s="64"/>
      <c r="QCV1342" s="64"/>
      <c r="QCW1342" s="64"/>
      <c r="QCY1342" s="64"/>
      <c r="QCZ1342" s="64"/>
      <c r="QDA1342" s="64"/>
      <c r="QDC1342" s="64"/>
      <c r="QDD1342" s="64"/>
      <c r="QDE1342" s="64"/>
      <c r="QDG1342" s="64"/>
      <c r="QDH1342" s="64"/>
      <c r="QDI1342" s="64"/>
      <c r="QDK1342" s="64"/>
      <c r="QDL1342" s="64"/>
      <c r="QDM1342" s="64"/>
      <c r="QDO1342" s="64"/>
      <c r="QDP1342" s="64"/>
      <c r="QDQ1342" s="64"/>
      <c r="QDS1342" s="64"/>
      <c r="QDT1342" s="64"/>
      <c r="QDU1342" s="64"/>
      <c r="QDW1342" s="64"/>
      <c r="QDX1342" s="64"/>
      <c r="QDY1342" s="64"/>
      <c r="QEA1342" s="64"/>
      <c r="QEB1342" s="64"/>
      <c r="QEC1342" s="64"/>
      <c r="QEE1342" s="64"/>
      <c r="QEF1342" s="64"/>
      <c r="QEG1342" s="64"/>
      <c r="QEI1342" s="64"/>
      <c r="QEJ1342" s="64"/>
      <c r="QEK1342" s="64"/>
      <c r="QEM1342" s="64"/>
      <c r="QEN1342" s="64"/>
      <c r="QEO1342" s="64"/>
      <c r="QEQ1342" s="64"/>
      <c r="QER1342" s="64"/>
      <c r="QES1342" s="64"/>
      <c r="QEU1342" s="64"/>
      <c r="QEV1342" s="64"/>
      <c r="QEW1342" s="64"/>
      <c r="QEY1342" s="64"/>
      <c r="QEZ1342" s="64"/>
      <c r="QFA1342" s="64"/>
      <c r="QFC1342" s="64"/>
      <c r="QFD1342" s="64"/>
      <c r="QFE1342" s="64"/>
      <c r="QFG1342" s="64"/>
      <c r="QFH1342" s="64"/>
      <c r="QFI1342" s="64"/>
      <c r="QFK1342" s="64"/>
      <c r="QFL1342" s="64"/>
      <c r="QFM1342" s="64"/>
      <c r="QFO1342" s="64"/>
      <c r="QFP1342" s="64"/>
      <c r="QFQ1342" s="64"/>
      <c r="QFS1342" s="64"/>
      <c r="QFT1342" s="64"/>
      <c r="QFU1342" s="64"/>
      <c r="QFW1342" s="64"/>
      <c r="QFX1342" s="64"/>
      <c r="QFY1342" s="64"/>
      <c r="QGA1342" s="64"/>
      <c r="QGB1342" s="64"/>
      <c r="QGC1342" s="64"/>
      <c r="QGE1342" s="64"/>
      <c r="QGF1342" s="64"/>
      <c r="QGG1342" s="64"/>
      <c r="QGI1342" s="64"/>
      <c r="QGJ1342" s="64"/>
      <c r="QGK1342" s="64"/>
      <c r="QGM1342" s="64"/>
      <c r="QGN1342" s="64"/>
      <c r="QGO1342" s="64"/>
      <c r="QGQ1342" s="64"/>
      <c r="QGR1342" s="64"/>
      <c r="QGS1342" s="64"/>
      <c r="QGU1342" s="64"/>
      <c r="QGV1342" s="64"/>
      <c r="QGW1342" s="64"/>
      <c r="QGY1342" s="64"/>
      <c r="QGZ1342" s="64"/>
      <c r="QHA1342" s="64"/>
      <c r="QHC1342" s="64"/>
      <c r="QHD1342" s="64"/>
      <c r="QHE1342" s="64"/>
      <c r="QHG1342" s="64"/>
      <c r="QHH1342" s="64"/>
      <c r="QHI1342" s="64"/>
      <c r="QHK1342" s="64"/>
      <c r="QHL1342" s="64"/>
      <c r="QHM1342" s="64"/>
      <c r="QHO1342" s="64"/>
      <c r="QHP1342" s="64"/>
      <c r="QHQ1342" s="64"/>
      <c r="QHS1342" s="64"/>
      <c r="QHT1342" s="64"/>
      <c r="QHU1342" s="64"/>
      <c r="QHW1342" s="64"/>
      <c r="QHX1342" s="64"/>
      <c r="QHY1342" s="64"/>
      <c r="QIA1342" s="64"/>
      <c r="QIB1342" s="64"/>
      <c r="QIC1342" s="64"/>
      <c r="QIE1342" s="64"/>
      <c r="QIF1342" s="64"/>
      <c r="QIG1342" s="64"/>
      <c r="QII1342" s="64"/>
      <c r="QIJ1342" s="64"/>
      <c r="QIK1342" s="64"/>
      <c r="QIM1342" s="64"/>
      <c r="QIN1342" s="64"/>
      <c r="QIO1342" s="64"/>
      <c r="QIQ1342" s="64"/>
      <c r="QIR1342" s="64"/>
      <c r="QIS1342" s="64"/>
      <c r="QIU1342" s="64"/>
      <c r="QIV1342" s="64"/>
      <c r="QIW1342" s="64"/>
      <c r="QIY1342" s="64"/>
      <c r="QIZ1342" s="64"/>
      <c r="QJA1342" s="64"/>
      <c r="QJC1342" s="64"/>
      <c r="QJD1342" s="64"/>
      <c r="QJE1342" s="64"/>
      <c r="QJG1342" s="64"/>
      <c r="QJH1342" s="64"/>
      <c r="QJI1342" s="64"/>
      <c r="QJK1342" s="64"/>
      <c r="QJL1342" s="64"/>
      <c r="QJM1342" s="64"/>
      <c r="QJO1342" s="64"/>
      <c r="QJP1342" s="64"/>
      <c r="QJQ1342" s="64"/>
      <c r="QJS1342" s="64"/>
      <c r="QJT1342" s="64"/>
      <c r="QJU1342" s="64"/>
      <c r="QJW1342" s="64"/>
      <c r="QJX1342" s="64"/>
      <c r="QJY1342" s="64"/>
      <c r="QKA1342" s="64"/>
      <c r="QKB1342" s="64"/>
      <c r="QKC1342" s="64"/>
      <c r="QKE1342" s="64"/>
      <c r="QKF1342" s="64"/>
      <c r="QKG1342" s="64"/>
      <c r="QKI1342" s="64"/>
      <c r="QKJ1342" s="64"/>
      <c r="QKK1342" s="64"/>
      <c r="QKM1342" s="64"/>
      <c r="QKN1342" s="64"/>
      <c r="QKO1342" s="64"/>
      <c r="QKQ1342" s="64"/>
      <c r="QKR1342" s="64"/>
      <c r="QKS1342" s="64"/>
      <c r="QKU1342" s="64"/>
      <c r="QKV1342" s="64"/>
      <c r="QKW1342" s="64"/>
      <c r="QKY1342" s="64"/>
      <c r="QKZ1342" s="64"/>
      <c r="QLA1342" s="64"/>
      <c r="QLC1342" s="64"/>
      <c r="QLD1342" s="64"/>
      <c r="QLE1342" s="64"/>
      <c r="QLG1342" s="64"/>
      <c r="QLH1342" s="64"/>
      <c r="QLI1342" s="64"/>
      <c r="QLK1342" s="64"/>
      <c r="QLL1342" s="64"/>
      <c r="QLM1342" s="64"/>
      <c r="QLO1342" s="64"/>
      <c r="QLP1342" s="64"/>
      <c r="QLQ1342" s="64"/>
      <c r="QLS1342" s="64"/>
      <c r="QLT1342" s="64"/>
      <c r="QLU1342" s="64"/>
      <c r="QLW1342" s="64"/>
      <c r="QLX1342" s="64"/>
      <c r="QLY1342" s="64"/>
      <c r="QMA1342" s="64"/>
      <c r="QMB1342" s="64"/>
      <c r="QMC1342" s="64"/>
      <c r="QME1342" s="64"/>
      <c r="QMF1342" s="64"/>
      <c r="QMG1342" s="64"/>
      <c r="QMI1342" s="64"/>
      <c r="QMJ1342" s="64"/>
      <c r="QMK1342" s="64"/>
      <c r="QMM1342" s="64"/>
      <c r="QMN1342" s="64"/>
      <c r="QMO1342" s="64"/>
      <c r="QMQ1342" s="64"/>
      <c r="QMR1342" s="64"/>
      <c r="QMS1342" s="64"/>
      <c r="QMU1342" s="64"/>
      <c r="QMV1342" s="64"/>
      <c r="QMW1342" s="64"/>
      <c r="QMY1342" s="64"/>
      <c r="QMZ1342" s="64"/>
      <c r="QNA1342" s="64"/>
      <c r="QNC1342" s="64"/>
      <c r="QND1342" s="64"/>
      <c r="QNE1342" s="64"/>
      <c r="QNG1342" s="64"/>
      <c r="QNH1342" s="64"/>
      <c r="QNI1342" s="64"/>
      <c r="QNK1342" s="64"/>
      <c r="QNL1342" s="64"/>
      <c r="QNM1342" s="64"/>
      <c r="QNO1342" s="64"/>
      <c r="QNP1342" s="64"/>
      <c r="QNQ1342" s="64"/>
      <c r="QNS1342" s="64"/>
      <c r="QNT1342" s="64"/>
      <c r="QNU1342" s="64"/>
      <c r="QNW1342" s="64"/>
      <c r="QNX1342" s="64"/>
      <c r="QNY1342" s="64"/>
      <c r="QOA1342" s="64"/>
      <c r="QOB1342" s="64"/>
      <c r="QOC1342" s="64"/>
      <c r="QOE1342" s="64"/>
      <c r="QOF1342" s="64"/>
      <c r="QOG1342" s="64"/>
      <c r="QOI1342" s="64"/>
      <c r="QOJ1342" s="64"/>
      <c r="QOK1342" s="64"/>
      <c r="QOM1342" s="64"/>
      <c r="QON1342" s="64"/>
      <c r="QOO1342" s="64"/>
      <c r="QOQ1342" s="64"/>
      <c r="QOR1342" s="64"/>
      <c r="QOS1342" s="64"/>
      <c r="QOU1342" s="64"/>
      <c r="QOV1342" s="64"/>
      <c r="QOW1342" s="64"/>
      <c r="QOY1342" s="64"/>
      <c r="QOZ1342" s="64"/>
      <c r="QPA1342" s="64"/>
      <c r="QPC1342" s="64"/>
      <c r="QPD1342" s="64"/>
      <c r="QPE1342" s="64"/>
      <c r="QPG1342" s="64"/>
      <c r="QPH1342" s="64"/>
      <c r="QPI1342" s="64"/>
      <c r="QPK1342" s="64"/>
      <c r="QPL1342" s="64"/>
      <c r="QPM1342" s="64"/>
      <c r="QPO1342" s="64"/>
      <c r="QPP1342" s="64"/>
      <c r="QPQ1342" s="64"/>
      <c r="QPS1342" s="64"/>
      <c r="QPT1342" s="64"/>
      <c r="QPU1342" s="64"/>
      <c r="QPW1342" s="64"/>
      <c r="QPX1342" s="64"/>
      <c r="QPY1342" s="64"/>
      <c r="QQA1342" s="64"/>
      <c r="QQB1342" s="64"/>
      <c r="QQC1342" s="64"/>
      <c r="QQE1342" s="64"/>
      <c r="QQF1342" s="64"/>
      <c r="QQG1342" s="64"/>
      <c r="QQI1342" s="64"/>
      <c r="QQJ1342" s="64"/>
      <c r="QQK1342" s="64"/>
      <c r="QQM1342" s="64"/>
      <c r="QQN1342" s="64"/>
      <c r="QQO1342" s="64"/>
      <c r="QQQ1342" s="64"/>
      <c r="QQR1342" s="64"/>
      <c r="QQS1342" s="64"/>
      <c r="QQU1342" s="64"/>
      <c r="QQV1342" s="64"/>
      <c r="QQW1342" s="64"/>
      <c r="QQY1342" s="64"/>
      <c r="QQZ1342" s="64"/>
      <c r="QRA1342" s="64"/>
      <c r="QRC1342" s="64"/>
      <c r="QRD1342" s="64"/>
      <c r="QRE1342" s="64"/>
      <c r="QRG1342" s="64"/>
      <c r="QRH1342" s="64"/>
      <c r="QRI1342" s="64"/>
      <c r="QRK1342" s="64"/>
      <c r="QRL1342" s="64"/>
      <c r="QRM1342" s="64"/>
      <c r="QRO1342" s="64"/>
      <c r="QRP1342" s="64"/>
      <c r="QRQ1342" s="64"/>
      <c r="QRS1342" s="64"/>
      <c r="QRT1342" s="64"/>
      <c r="QRU1342" s="64"/>
      <c r="QRW1342" s="64"/>
      <c r="QRX1342" s="64"/>
      <c r="QRY1342" s="64"/>
      <c r="QSA1342" s="64"/>
      <c r="QSB1342" s="64"/>
      <c r="QSC1342" s="64"/>
      <c r="QSE1342" s="64"/>
      <c r="QSF1342" s="64"/>
      <c r="QSG1342" s="64"/>
      <c r="QSI1342" s="64"/>
      <c r="QSJ1342" s="64"/>
      <c r="QSK1342" s="64"/>
      <c r="QSM1342" s="64"/>
      <c r="QSN1342" s="64"/>
      <c r="QSO1342" s="64"/>
      <c r="QSQ1342" s="64"/>
      <c r="QSR1342" s="64"/>
      <c r="QSS1342" s="64"/>
      <c r="QSU1342" s="64"/>
      <c r="QSV1342" s="64"/>
      <c r="QSW1342" s="64"/>
      <c r="QSY1342" s="64"/>
      <c r="QSZ1342" s="64"/>
      <c r="QTA1342" s="64"/>
      <c r="QTC1342" s="64"/>
      <c r="QTD1342" s="64"/>
      <c r="QTE1342" s="64"/>
      <c r="QTG1342" s="64"/>
      <c r="QTH1342" s="64"/>
      <c r="QTI1342" s="64"/>
      <c r="QTK1342" s="64"/>
      <c r="QTL1342" s="64"/>
      <c r="QTM1342" s="64"/>
      <c r="QTO1342" s="64"/>
      <c r="QTP1342" s="64"/>
      <c r="QTQ1342" s="64"/>
      <c r="QTS1342" s="64"/>
      <c r="QTT1342" s="64"/>
      <c r="QTU1342" s="64"/>
      <c r="QTW1342" s="64"/>
      <c r="QTX1342" s="64"/>
      <c r="QTY1342" s="64"/>
      <c r="QUA1342" s="64"/>
      <c r="QUB1342" s="64"/>
      <c r="QUC1342" s="64"/>
      <c r="QUE1342" s="64"/>
      <c r="QUF1342" s="64"/>
      <c r="QUG1342" s="64"/>
      <c r="QUI1342" s="64"/>
      <c r="QUJ1342" s="64"/>
      <c r="QUK1342" s="64"/>
      <c r="QUM1342" s="64"/>
      <c r="QUN1342" s="64"/>
      <c r="QUO1342" s="64"/>
      <c r="QUQ1342" s="64"/>
      <c r="QUR1342" s="64"/>
      <c r="QUS1342" s="64"/>
      <c r="QUU1342" s="64"/>
      <c r="QUV1342" s="64"/>
      <c r="QUW1342" s="64"/>
      <c r="QUY1342" s="64"/>
      <c r="QUZ1342" s="64"/>
      <c r="QVA1342" s="64"/>
      <c r="QVC1342" s="64"/>
      <c r="QVD1342" s="64"/>
      <c r="QVE1342" s="64"/>
      <c r="QVG1342" s="64"/>
      <c r="QVH1342" s="64"/>
      <c r="QVI1342" s="64"/>
      <c r="QVK1342" s="64"/>
      <c r="QVL1342" s="64"/>
      <c r="QVM1342" s="64"/>
      <c r="QVO1342" s="64"/>
      <c r="QVP1342" s="64"/>
      <c r="QVQ1342" s="64"/>
      <c r="QVS1342" s="64"/>
      <c r="QVT1342" s="64"/>
      <c r="QVU1342" s="64"/>
      <c r="QVW1342" s="64"/>
      <c r="QVX1342" s="64"/>
      <c r="QVY1342" s="64"/>
      <c r="QWA1342" s="64"/>
      <c r="QWB1342" s="64"/>
      <c r="QWC1342" s="64"/>
      <c r="QWE1342" s="64"/>
      <c r="QWF1342" s="64"/>
      <c r="QWG1342" s="64"/>
      <c r="QWI1342" s="64"/>
      <c r="QWJ1342" s="64"/>
      <c r="QWK1342" s="64"/>
      <c r="QWM1342" s="64"/>
      <c r="QWN1342" s="64"/>
      <c r="QWO1342" s="64"/>
      <c r="QWQ1342" s="64"/>
      <c r="QWR1342" s="64"/>
      <c r="QWS1342" s="64"/>
      <c r="QWU1342" s="64"/>
      <c r="QWV1342" s="64"/>
      <c r="QWW1342" s="64"/>
      <c r="QWY1342" s="64"/>
      <c r="QWZ1342" s="64"/>
      <c r="QXA1342" s="64"/>
      <c r="QXC1342" s="64"/>
      <c r="QXD1342" s="64"/>
      <c r="QXE1342" s="64"/>
      <c r="QXG1342" s="64"/>
      <c r="QXH1342" s="64"/>
      <c r="QXI1342" s="64"/>
      <c r="QXK1342" s="64"/>
      <c r="QXL1342" s="64"/>
      <c r="QXM1342" s="64"/>
      <c r="QXO1342" s="64"/>
      <c r="QXP1342" s="64"/>
      <c r="QXQ1342" s="64"/>
      <c r="QXS1342" s="64"/>
      <c r="QXT1342" s="64"/>
      <c r="QXU1342" s="64"/>
      <c r="QXW1342" s="64"/>
      <c r="QXX1342" s="64"/>
      <c r="QXY1342" s="64"/>
      <c r="QYA1342" s="64"/>
      <c r="QYB1342" s="64"/>
      <c r="QYC1342" s="64"/>
      <c r="QYE1342" s="64"/>
      <c r="QYF1342" s="64"/>
      <c r="QYG1342" s="64"/>
      <c r="QYI1342" s="64"/>
      <c r="QYJ1342" s="64"/>
      <c r="QYK1342" s="64"/>
      <c r="QYM1342" s="64"/>
      <c r="QYN1342" s="64"/>
      <c r="QYO1342" s="64"/>
      <c r="QYQ1342" s="64"/>
      <c r="QYR1342" s="64"/>
      <c r="QYS1342" s="64"/>
      <c r="QYU1342" s="64"/>
      <c r="QYV1342" s="64"/>
      <c r="QYW1342" s="64"/>
      <c r="QYY1342" s="64"/>
      <c r="QYZ1342" s="64"/>
      <c r="QZA1342" s="64"/>
      <c r="QZC1342" s="64"/>
      <c r="QZD1342" s="64"/>
      <c r="QZE1342" s="64"/>
      <c r="QZG1342" s="64"/>
      <c r="QZH1342" s="64"/>
      <c r="QZI1342" s="64"/>
      <c r="QZK1342" s="64"/>
      <c r="QZL1342" s="64"/>
      <c r="QZM1342" s="64"/>
      <c r="QZO1342" s="64"/>
      <c r="QZP1342" s="64"/>
      <c r="QZQ1342" s="64"/>
      <c r="QZS1342" s="64"/>
      <c r="QZT1342" s="64"/>
      <c r="QZU1342" s="64"/>
      <c r="QZW1342" s="64"/>
      <c r="QZX1342" s="64"/>
      <c r="QZY1342" s="64"/>
      <c r="RAA1342" s="64"/>
      <c r="RAB1342" s="64"/>
      <c r="RAC1342" s="64"/>
      <c r="RAE1342" s="64"/>
      <c r="RAF1342" s="64"/>
      <c r="RAG1342" s="64"/>
      <c r="RAI1342" s="64"/>
      <c r="RAJ1342" s="64"/>
      <c r="RAK1342" s="64"/>
      <c r="RAM1342" s="64"/>
      <c r="RAN1342" s="64"/>
      <c r="RAO1342" s="64"/>
      <c r="RAQ1342" s="64"/>
      <c r="RAR1342" s="64"/>
      <c r="RAS1342" s="64"/>
      <c r="RAU1342" s="64"/>
      <c r="RAV1342" s="64"/>
      <c r="RAW1342" s="64"/>
      <c r="RAY1342" s="64"/>
      <c r="RAZ1342" s="64"/>
      <c r="RBA1342" s="64"/>
      <c r="RBC1342" s="64"/>
      <c r="RBD1342" s="64"/>
      <c r="RBE1342" s="64"/>
      <c r="RBG1342" s="64"/>
      <c r="RBH1342" s="64"/>
      <c r="RBI1342" s="64"/>
      <c r="RBK1342" s="64"/>
      <c r="RBL1342" s="64"/>
      <c r="RBM1342" s="64"/>
      <c r="RBO1342" s="64"/>
      <c r="RBP1342" s="64"/>
      <c r="RBQ1342" s="64"/>
      <c r="RBS1342" s="64"/>
      <c r="RBT1342" s="64"/>
      <c r="RBU1342" s="64"/>
      <c r="RBW1342" s="64"/>
      <c r="RBX1342" s="64"/>
      <c r="RBY1342" s="64"/>
      <c r="RCA1342" s="64"/>
      <c r="RCB1342" s="64"/>
      <c r="RCC1342" s="64"/>
      <c r="RCE1342" s="64"/>
      <c r="RCF1342" s="64"/>
      <c r="RCG1342" s="64"/>
      <c r="RCI1342" s="64"/>
      <c r="RCJ1342" s="64"/>
      <c r="RCK1342" s="64"/>
      <c r="RCM1342" s="64"/>
      <c r="RCN1342" s="64"/>
      <c r="RCO1342" s="64"/>
      <c r="RCQ1342" s="64"/>
      <c r="RCR1342" s="64"/>
      <c r="RCS1342" s="64"/>
      <c r="RCU1342" s="64"/>
      <c r="RCV1342" s="64"/>
      <c r="RCW1342" s="64"/>
      <c r="RCY1342" s="64"/>
      <c r="RCZ1342" s="64"/>
      <c r="RDA1342" s="64"/>
      <c r="RDC1342" s="64"/>
      <c r="RDD1342" s="64"/>
      <c r="RDE1342" s="64"/>
      <c r="RDG1342" s="64"/>
      <c r="RDH1342" s="64"/>
      <c r="RDI1342" s="64"/>
      <c r="RDK1342" s="64"/>
      <c r="RDL1342" s="64"/>
      <c r="RDM1342" s="64"/>
      <c r="RDO1342" s="64"/>
      <c r="RDP1342" s="64"/>
      <c r="RDQ1342" s="64"/>
      <c r="RDS1342" s="64"/>
      <c r="RDT1342" s="64"/>
      <c r="RDU1342" s="64"/>
      <c r="RDW1342" s="64"/>
      <c r="RDX1342" s="64"/>
      <c r="RDY1342" s="64"/>
      <c r="REA1342" s="64"/>
      <c r="REB1342" s="64"/>
      <c r="REC1342" s="64"/>
      <c r="REE1342" s="64"/>
      <c r="REF1342" s="64"/>
      <c r="REG1342" s="64"/>
      <c r="REI1342" s="64"/>
      <c r="REJ1342" s="64"/>
      <c r="REK1342" s="64"/>
      <c r="REM1342" s="64"/>
      <c r="REN1342" s="64"/>
      <c r="REO1342" s="64"/>
      <c r="REQ1342" s="64"/>
      <c r="RER1342" s="64"/>
      <c r="RES1342" s="64"/>
      <c r="REU1342" s="64"/>
      <c r="REV1342" s="64"/>
      <c r="REW1342" s="64"/>
      <c r="REY1342" s="64"/>
      <c r="REZ1342" s="64"/>
      <c r="RFA1342" s="64"/>
      <c r="RFC1342" s="64"/>
      <c r="RFD1342" s="64"/>
      <c r="RFE1342" s="64"/>
      <c r="RFG1342" s="64"/>
      <c r="RFH1342" s="64"/>
      <c r="RFI1342" s="64"/>
      <c r="RFK1342" s="64"/>
      <c r="RFL1342" s="64"/>
      <c r="RFM1342" s="64"/>
      <c r="RFO1342" s="64"/>
      <c r="RFP1342" s="64"/>
      <c r="RFQ1342" s="64"/>
      <c r="RFS1342" s="64"/>
      <c r="RFT1342" s="64"/>
      <c r="RFU1342" s="64"/>
      <c r="RFW1342" s="64"/>
      <c r="RFX1342" s="64"/>
      <c r="RFY1342" s="64"/>
      <c r="RGA1342" s="64"/>
      <c r="RGB1342" s="64"/>
      <c r="RGC1342" s="64"/>
      <c r="RGE1342" s="64"/>
      <c r="RGF1342" s="64"/>
      <c r="RGG1342" s="64"/>
      <c r="RGI1342" s="64"/>
      <c r="RGJ1342" s="64"/>
      <c r="RGK1342" s="64"/>
      <c r="RGM1342" s="64"/>
      <c r="RGN1342" s="64"/>
      <c r="RGO1342" s="64"/>
      <c r="RGQ1342" s="64"/>
      <c r="RGR1342" s="64"/>
      <c r="RGS1342" s="64"/>
      <c r="RGU1342" s="64"/>
      <c r="RGV1342" s="64"/>
      <c r="RGW1342" s="64"/>
      <c r="RGY1342" s="64"/>
      <c r="RGZ1342" s="64"/>
      <c r="RHA1342" s="64"/>
      <c r="RHC1342" s="64"/>
      <c r="RHD1342" s="64"/>
      <c r="RHE1342" s="64"/>
      <c r="RHG1342" s="64"/>
      <c r="RHH1342" s="64"/>
      <c r="RHI1342" s="64"/>
      <c r="RHK1342" s="64"/>
      <c r="RHL1342" s="64"/>
      <c r="RHM1342" s="64"/>
      <c r="RHO1342" s="64"/>
      <c r="RHP1342" s="64"/>
      <c r="RHQ1342" s="64"/>
      <c r="RHS1342" s="64"/>
      <c r="RHT1342" s="64"/>
      <c r="RHU1342" s="64"/>
      <c r="RHW1342" s="64"/>
      <c r="RHX1342" s="64"/>
      <c r="RHY1342" s="64"/>
      <c r="RIA1342" s="64"/>
      <c r="RIB1342" s="64"/>
      <c r="RIC1342" s="64"/>
      <c r="RIE1342" s="64"/>
      <c r="RIF1342" s="64"/>
      <c r="RIG1342" s="64"/>
      <c r="RII1342" s="64"/>
      <c r="RIJ1342" s="64"/>
      <c r="RIK1342" s="64"/>
      <c r="RIM1342" s="64"/>
      <c r="RIN1342" s="64"/>
      <c r="RIO1342" s="64"/>
      <c r="RIQ1342" s="64"/>
      <c r="RIR1342" s="64"/>
      <c r="RIS1342" s="64"/>
      <c r="RIU1342" s="64"/>
      <c r="RIV1342" s="64"/>
      <c r="RIW1342" s="64"/>
      <c r="RIY1342" s="64"/>
      <c r="RIZ1342" s="64"/>
      <c r="RJA1342" s="64"/>
      <c r="RJC1342" s="64"/>
      <c r="RJD1342" s="64"/>
      <c r="RJE1342" s="64"/>
      <c r="RJG1342" s="64"/>
      <c r="RJH1342" s="64"/>
      <c r="RJI1342" s="64"/>
      <c r="RJK1342" s="64"/>
      <c r="RJL1342" s="64"/>
      <c r="RJM1342" s="64"/>
      <c r="RJO1342" s="64"/>
      <c r="RJP1342" s="64"/>
      <c r="RJQ1342" s="64"/>
      <c r="RJS1342" s="64"/>
      <c r="RJT1342" s="64"/>
      <c r="RJU1342" s="64"/>
      <c r="RJW1342" s="64"/>
      <c r="RJX1342" s="64"/>
      <c r="RJY1342" s="64"/>
      <c r="RKA1342" s="64"/>
      <c r="RKB1342" s="64"/>
      <c r="RKC1342" s="64"/>
      <c r="RKE1342" s="64"/>
      <c r="RKF1342" s="64"/>
      <c r="RKG1342" s="64"/>
      <c r="RKI1342" s="64"/>
      <c r="RKJ1342" s="64"/>
      <c r="RKK1342" s="64"/>
      <c r="RKM1342" s="64"/>
      <c r="RKN1342" s="64"/>
      <c r="RKO1342" s="64"/>
      <c r="RKQ1342" s="64"/>
      <c r="RKR1342" s="64"/>
      <c r="RKS1342" s="64"/>
      <c r="RKU1342" s="64"/>
      <c r="RKV1342" s="64"/>
      <c r="RKW1342" s="64"/>
      <c r="RKY1342" s="64"/>
      <c r="RKZ1342" s="64"/>
      <c r="RLA1342" s="64"/>
      <c r="RLC1342" s="64"/>
      <c r="RLD1342" s="64"/>
      <c r="RLE1342" s="64"/>
      <c r="RLG1342" s="64"/>
      <c r="RLH1342" s="64"/>
      <c r="RLI1342" s="64"/>
      <c r="RLK1342" s="64"/>
      <c r="RLL1342" s="64"/>
      <c r="RLM1342" s="64"/>
      <c r="RLO1342" s="64"/>
      <c r="RLP1342" s="64"/>
      <c r="RLQ1342" s="64"/>
      <c r="RLS1342" s="64"/>
      <c r="RLT1342" s="64"/>
      <c r="RLU1342" s="64"/>
      <c r="RLW1342" s="64"/>
      <c r="RLX1342" s="64"/>
      <c r="RLY1342" s="64"/>
      <c r="RMA1342" s="64"/>
      <c r="RMB1342" s="64"/>
      <c r="RMC1342" s="64"/>
      <c r="RME1342" s="64"/>
      <c r="RMF1342" s="64"/>
      <c r="RMG1342" s="64"/>
      <c r="RMI1342" s="64"/>
      <c r="RMJ1342" s="64"/>
      <c r="RMK1342" s="64"/>
      <c r="RMM1342" s="64"/>
      <c r="RMN1342" s="64"/>
      <c r="RMO1342" s="64"/>
      <c r="RMQ1342" s="64"/>
      <c r="RMR1342" s="64"/>
      <c r="RMS1342" s="64"/>
      <c r="RMU1342" s="64"/>
      <c r="RMV1342" s="64"/>
      <c r="RMW1342" s="64"/>
      <c r="RMY1342" s="64"/>
      <c r="RMZ1342" s="64"/>
      <c r="RNA1342" s="64"/>
      <c r="RNC1342" s="64"/>
      <c r="RND1342" s="64"/>
      <c r="RNE1342" s="64"/>
      <c r="RNG1342" s="64"/>
      <c r="RNH1342" s="64"/>
      <c r="RNI1342" s="64"/>
      <c r="RNK1342" s="64"/>
      <c r="RNL1342" s="64"/>
      <c r="RNM1342" s="64"/>
      <c r="RNO1342" s="64"/>
      <c r="RNP1342" s="64"/>
      <c r="RNQ1342" s="64"/>
      <c r="RNS1342" s="64"/>
      <c r="RNT1342" s="64"/>
      <c r="RNU1342" s="64"/>
      <c r="RNW1342" s="64"/>
      <c r="RNX1342" s="64"/>
      <c r="RNY1342" s="64"/>
      <c r="ROA1342" s="64"/>
      <c r="ROB1342" s="64"/>
      <c r="ROC1342" s="64"/>
      <c r="ROE1342" s="64"/>
      <c r="ROF1342" s="64"/>
      <c r="ROG1342" s="64"/>
      <c r="ROI1342" s="64"/>
      <c r="ROJ1342" s="64"/>
      <c r="ROK1342" s="64"/>
      <c r="ROM1342" s="64"/>
      <c r="RON1342" s="64"/>
      <c r="ROO1342" s="64"/>
      <c r="ROQ1342" s="64"/>
      <c r="ROR1342" s="64"/>
      <c r="ROS1342" s="64"/>
      <c r="ROU1342" s="64"/>
      <c r="ROV1342" s="64"/>
      <c r="ROW1342" s="64"/>
      <c r="ROY1342" s="64"/>
      <c r="ROZ1342" s="64"/>
      <c r="RPA1342" s="64"/>
      <c r="RPC1342" s="64"/>
      <c r="RPD1342" s="64"/>
      <c r="RPE1342" s="64"/>
      <c r="RPG1342" s="64"/>
      <c r="RPH1342" s="64"/>
      <c r="RPI1342" s="64"/>
      <c r="RPK1342" s="64"/>
      <c r="RPL1342" s="64"/>
      <c r="RPM1342" s="64"/>
      <c r="RPO1342" s="64"/>
      <c r="RPP1342" s="64"/>
      <c r="RPQ1342" s="64"/>
      <c r="RPS1342" s="64"/>
      <c r="RPT1342" s="64"/>
      <c r="RPU1342" s="64"/>
      <c r="RPW1342" s="64"/>
      <c r="RPX1342" s="64"/>
      <c r="RPY1342" s="64"/>
      <c r="RQA1342" s="64"/>
      <c r="RQB1342" s="64"/>
      <c r="RQC1342" s="64"/>
      <c r="RQE1342" s="64"/>
      <c r="RQF1342" s="64"/>
      <c r="RQG1342" s="64"/>
      <c r="RQI1342" s="64"/>
      <c r="RQJ1342" s="64"/>
      <c r="RQK1342" s="64"/>
      <c r="RQM1342" s="64"/>
      <c r="RQN1342" s="64"/>
      <c r="RQO1342" s="64"/>
      <c r="RQQ1342" s="64"/>
      <c r="RQR1342" s="64"/>
      <c r="RQS1342" s="64"/>
      <c r="RQU1342" s="64"/>
      <c r="RQV1342" s="64"/>
      <c r="RQW1342" s="64"/>
      <c r="RQY1342" s="64"/>
      <c r="RQZ1342" s="64"/>
      <c r="RRA1342" s="64"/>
      <c r="RRC1342" s="64"/>
      <c r="RRD1342" s="64"/>
      <c r="RRE1342" s="64"/>
      <c r="RRG1342" s="64"/>
      <c r="RRH1342" s="64"/>
      <c r="RRI1342" s="64"/>
      <c r="RRK1342" s="64"/>
      <c r="RRL1342" s="64"/>
      <c r="RRM1342" s="64"/>
      <c r="RRO1342" s="64"/>
      <c r="RRP1342" s="64"/>
      <c r="RRQ1342" s="64"/>
      <c r="RRS1342" s="64"/>
      <c r="RRT1342" s="64"/>
      <c r="RRU1342" s="64"/>
      <c r="RRW1342" s="64"/>
      <c r="RRX1342" s="64"/>
      <c r="RRY1342" s="64"/>
      <c r="RSA1342" s="64"/>
      <c r="RSB1342" s="64"/>
      <c r="RSC1342" s="64"/>
      <c r="RSE1342" s="64"/>
      <c r="RSF1342" s="64"/>
      <c r="RSG1342" s="64"/>
      <c r="RSI1342" s="64"/>
      <c r="RSJ1342" s="64"/>
      <c r="RSK1342" s="64"/>
      <c r="RSM1342" s="64"/>
      <c r="RSN1342" s="64"/>
      <c r="RSO1342" s="64"/>
      <c r="RSQ1342" s="64"/>
      <c r="RSR1342" s="64"/>
      <c r="RSS1342" s="64"/>
      <c r="RSU1342" s="64"/>
      <c r="RSV1342" s="64"/>
      <c r="RSW1342" s="64"/>
      <c r="RSY1342" s="64"/>
      <c r="RSZ1342" s="64"/>
      <c r="RTA1342" s="64"/>
      <c r="RTC1342" s="64"/>
      <c r="RTD1342" s="64"/>
      <c r="RTE1342" s="64"/>
      <c r="RTG1342" s="64"/>
      <c r="RTH1342" s="64"/>
      <c r="RTI1342" s="64"/>
      <c r="RTK1342" s="64"/>
      <c r="RTL1342" s="64"/>
      <c r="RTM1342" s="64"/>
      <c r="RTO1342" s="64"/>
      <c r="RTP1342" s="64"/>
      <c r="RTQ1342" s="64"/>
      <c r="RTS1342" s="64"/>
      <c r="RTT1342" s="64"/>
      <c r="RTU1342" s="64"/>
      <c r="RTW1342" s="64"/>
      <c r="RTX1342" s="64"/>
      <c r="RTY1342" s="64"/>
      <c r="RUA1342" s="64"/>
      <c r="RUB1342" s="64"/>
      <c r="RUC1342" s="64"/>
      <c r="RUE1342" s="64"/>
      <c r="RUF1342" s="64"/>
      <c r="RUG1342" s="64"/>
      <c r="RUI1342" s="64"/>
      <c r="RUJ1342" s="64"/>
      <c r="RUK1342" s="64"/>
      <c r="RUM1342" s="64"/>
      <c r="RUN1342" s="64"/>
      <c r="RUO1342" s="64"/>
      <c r="RUQ1342" s="64"/>
      <c r="RUR1342" s="64"/>
      <c r="RUS1342" s="64"/>
      <c r="RUU1342" s="64"/>
      <c r="RUV1342" s="64"/>
      <c r="RUW1342" s="64"/>
      <c r="RUY1342" s="64"/>
      <c r="RUZ1342" s="64"/>
      <c r="RVA1342" s="64"/>
      <c r="RVC1342" s="64"/>
      <c r="RVD1342" s="64"/>
      <c r="RVE1342" s="64"/>
      <c r="RVG1342" s="64"/>
      <c r="RVH1342" s="64"/>
      <c r="RVI1342" s="64"/>
      <c r="RVK1342" s="64"/>
      <c r="RVL1342" s="64"/>
      <c r="RVM1342" s="64"/>
      <c r="RVO1342" s="64"/>
      <c r="RVP1342" s="64"/>
      <c r="RVQ1342" s="64"/>
      <c r="RVS1342" s="64"/>
      <c r="RVT1342" s="64"/>
      <c r="RVU1342" s="64"/>
      <c r="RVW1342" s="64"/>
      <c r="RVX1342" s="64"/>
      <c r="RVY1342" s="64"/>
      <c r="RWA1342" s="64"/>
      <c r="RWB1342" s="64"/>
      <c r="RWC1342" s="64"/>
      <c r="RWE1342" s="64"/>
      <c r="RWF1342" s="64"/>
      <c r="RWG1342" s="64"/>
      <c r="RWI1342" s="64"/>
      <c r="RWJ1342" s="64"/>
      <c r="RWK1342" s="64"/>
      <c r="RWM1342" s="64"/>
      <c r="RWN1342" s="64"/>
      <c r="RWO1342" s="64"/>
      <c r="RWQ1342" s="64"/>
      <c r="RWR1342" s="64"/>
      <c r="RWS1342" s="64"/>
      <c r="RWU1342" s="64"/>
      <c r="RWV1342" s="64"/>
      <c r="RWW1342" s="64"/>
      <c r="RWY1342" s="64"/>
      <c r="RWZ1342" s="64"/>
      <c r="RXA1342" s="64"/>
      <c r="RXC1342" s="64"/>
      <c r="RXD1342" s="64"/>
      <c r="RXE1342" s="64"/>
      <c r="RXG1342" s="64"/>
      <c r="RXH1342" s="64"/>
      <c r="RXI1342" s="64"/>
      <c r="RXK1342" s="64"/>
      <c r="RXL1342" s="64"/>
      <c r="RXM1342" s="64"/>
      <c r="RXO1342" s="64"/>
      <c r="RXP1342" s="64"/>
      <c r="RXQ1342" s="64"/>
      <c r="RXS1342" s="64"/>
      <c r="RXT1342" s="64"/>
      <c r="RXU1342" s="64"/>
      <c r="RXW1342" s="64"/>
      <c r="RXX1342" s="64"/>
      <c r="RXY1342" s="64"/>
      <c r="RYA1342" s="64"/>
      <c r="RYB1342" s="64"/>
      <c r="RYC1342" s="64"/>
      <c r="RYE1342" s="64"/>
      <c r="RYF1342" s="64"/>
      <c r="RYG1342" s="64"/>
      <c r="RYI1342" s="64"/>
      <c r="RYJ1342" s="64"/>
      <c r="RYK1342" s="64"/>
      <c r="RYM1342" s="64"/>
      <c r="RYN1342" s="64"/>
      <c r="RYO1342" s="64"/>
      <c r="RYQ1342" s="64"/>
      <c r="RYR1342" s="64"/>
      <c r="RYS1342" s="64"/>
      <c r="RYU1342" s="64"/>
      <c r="RYV1342" s="64"/>
      <c r="RYW1342" s="64"/>
      <c r="RYY1342" s="64"/>
      <c r="RYZ1342" s="64"/>
      <c r="RZA1342" s="64"/>
      <c r="RZC1342" s="64"/>
      <c r="RZD1342" s="64"/>
      <c r="RZE1342" s="64"/>
      <c r="RZG1342" s="64"/>
      <c r="RZH1342" s="64"/>
      <c r="RZI1342" s="64"/>
      <c r="RZK1342" s="64"/>
      <c r="RZL1342" s="64"/>
      <c r="RZM1342" s="64"/>
      <c r="RZO1342" s="64"/>
      <c r="RZP1342" s="64"/>
      <c r="RZQ1342" s="64"/>
      <c r="RZS1342" s="64"/>
      <c r="RZT1342" s="64"/>
      <c r="RZU1342" s="64"/>
      <c r="RZW1342" s="64"/>
      <c r="RZX1342" s="64"/>
      <c r="RZY1342" s="64"/>
      <c r="SAA1342" s="64"/>
      <c r="SAB1342" s="64"/>
      <c r="SAC1342" s="64"/>
      <c r="SAE1342" s="64"/>
      <c r="SAF1342" s="64"/>
      <c r="SAG1342" s="64"/>
      <c r="SAI1342" s="64"/>
      <c r="SAJ1342" s="64"/>
      <c r="SAK1342" s="64"/>
      <c r="SAM1342" s="64"/>
      <c r="SAN1342" s="64"/>
      <c r="SAO1342" s="64"/>
      <c r="SAQ1342" s="64"/>
      <c r="SAR1342" s="64"/>
      <c r="SAS1342" s="64"/>
      <c r="SAU1342" s="64"/>
      <c r="SAV1342" s="64"/>
      <c r="SAW1342" s="64"/>
      <c r="SAY1342" s="64"/>
      <c r="SAZ1342" s="64"/>
      <c r="SBA1342" s="64"/>
      <c r="SBC1342" s="64"/>
      <c r="SBD1342" s="64"/>
      <c r="SBE1342" s="64"/>
      <c r="SBG1342" s="64"/>
      <c r="SBH1342" s="64"/>
      <c r="SBI1342" s="64"/>
      <c r="SBK1342" s="64"/>
      <c r="SBL1342" s="64"/>
      <c r="SBM1342" s="64"/>
      <c r="SBO1342" s="64"/>
      <c r="SBP1342" s="64"/>
      <c r="SBQ1342" s="64"/>
      <c r="SBS1342" s="64"/>
      <c r="SBT1342" s="64"/>
      <c r="SBU1342" s="64"/>
      <c r="SBW1342" s="64"/>
      <c r="SBX1342" s="64"/>
      <c r="SBY1342" s="64"/>
      <c r="SCA1342" s="64"/>
      <c r="SCB1342" s="64"/>
      <c r="SCC1342" s="64"/>
      <c r="SCE1342" s="64"/>
      <c r="SCF1342" s="64"/>
      <c r="SCG1342" s="64"/>
      <c r="SCI1342" s="64"/>
      <c r="SCJ1342" s="64"/>
      <c r="SCK1342" s="64"/>
      <c r="SCM1342" s="64"/>
      <c r="SCN1342" s="64"/>
      <c r="SCO1342" s="64"/>
      <c r="SCQ1342" s="64"/>
      <c r="SCR1342" s="64"/>
      <c r="SCS1342" s="64"/>
      <c r="SCU1342" s="64"/>
      <c r="SCV1342" s="64"/>
      <c r="SCW1342" s="64"/>
      <c r="SCY1342" s="64"/>
      <c r="SCZ1342" s="64"/>
      <c r="SDA1342" s="64"/>
      <c r="SDC1342" s="64"/>
      <c r="SDD1342" s="64"/>
      <c r="SDE1342" s="64"/>
      <c r="SDG1342" s="64"/>
      <c r="SDH1342" s="64"/>
      <c r="SDI1342" s="64"/>
      <c r="SDK1342" s="64"/>
      <c r="SDL1342" s="64"/>
      <c r="SDM1342" s="64"/>
      <c r="SDO1342" s="64"/>
      <c r="SDP1342" s="64"/>
      <c r="SDQ1342" s="64"/>
      <c r="SDS1342" s="64"/>
      <c r="SDT1342" s="64"/>
      <c r="SDU1342" s="64"/>
      <c r="SDW1342" s="64"/>
      <c r="SDX1342" s="64"/>
      <c r="SDY1342" s="64"/>
      <c r="SEA1342" s="64"/>
      <c r="SEB1342" s="64"/>
      <c r="SEC1342" s="64"/>
      <c r="SEE1342" s="64"/>
      <c r="SEF1342" s="64"/>
      <c r="SEG1342" s="64"/>
      <c r="SEI1342" s="64"/>
      <c r="SEJ1342" s="64"/>
      <c r="SEK1342" s="64"/>
      <c r="SEM1342" s="64"/>
      <c r="SEN1342" s="64"/>
      <c r="SEO1342" s="64"/>
      <c r="SEQ1342" s="64"/>
      <c r="SER1342" s="64"/>
      <c r="SES1342" s="64"/>
      <c r="SEU1342" s="64"/>
      <c r="SEV1342" s="64"/>
      <c r="SEW1342" s="64"/>
      <c r="SEY1342" s="64"/>
      <c r="SEZ1342" s="64"/>
      <c r="SFA1342" s="64"/>
      <c r="SFC1342" s="64"/>
      <c r="SFD1342" s="64"/>
      <c r="SFE1342" s="64"/>
      <c r="SFG1342" s="64"/>
      <c r="SFH1342" s="64"/>
      <c r="SFI1342" s="64"/>
      <c r="SFK1342" s="64"/>
      <c r="SFL1342" s="64"/>
      <c r="SFM1342" s="64"/>
      <c r="SFO1342" s="64"/>
      <c r="SFP1342" s="64"/>
      <c r="SFQ1342" s="64"/>
      <c r="SFS1342" s="64"/>
      <c r="SFT1342" s="64"/>
      <c r="SFU1342" s="64"/>
      <c r="SFW1342" s="64"/>
      <c r="SFX1342" s="64"/>
      <c r="SFY1342" s="64"/>
      <c r="SGA1342" s="64"/>
      <c r="SGB1342" s="64"/>
      <c r="SGC1342" s="64"/>
      <c r="SGE1342" s="64"/>
      <c r="SGF1342" s="64"/>
      <c r="SGG1342" s="64"/>
      <c r="SGI1342" s="64"/>
      <c r="SGJ1342" s="64"/>
      <c r="SGK1342" s="64"/>
      <c r="SGM1342" s="64"/>
      <c r="SGN1342" s="64"/>
      <c r="SGO1342" s="64"/>
      <c r="SGQ1342" s="64"/>
      <c r="SGR1342" s="64"/>
      <c r="SGS1342" s="64"/>
      <c r="SGU1342" s="64"/>
      <c r="SGV1342" s="64"/>
      <c r="SGW1342" s="64"/>
      <c r="SGY1342" s="64"/>
      <c r="SGZ1342" s="64"/>
      <c r="SHA1342" s="64"/>
      <c r="SHC1342" s="64"/>
      <c r="SHD1342" s="64"/>
      <c r="SHE1342" s="64"/>
      <c r="SHG1342" s="64"/>
      <c r="SHH1342" s="64"/>
      <c r="SHI1342" s="64"/>
      <c r="SHK1342" s="64"/>
      <c r="SHL1342" s="64"/>
      <c r="SHM1342" s="64"/>
      <c r="SHO1342" s="64"/>
      <c r="SHP1342" s="64"/>
      <c r="SHQ1342" s="64"/>
      <c r="SHS1342" s="64"/>
      <c r="SHT1342" s="64"/>
      <c r="SHU1342" s="64"/>
      <c r="SHW1342" s="64"/>
      <c r="SHX1342" s="64"/>
      <c r="SHY1342" s="64"/>
      <c r="SIA1342" s="64"/>
      <c r="SIB1342" s="64"/>
      <c r="SIC1342" s="64"/>
      <c r="SIE1342" s="64"/>
      <c r="SIF1342" s="64"/>
      <c r="SIG1342" s="64"/>
      <c r="SII1342" s="64"/>
      <c r="SIJ1342" s="64"/>
      <c r="SIK1342" s="64"/>
      <c r="SIM1342" s="64"/>
      <c r="SIN1342" s="64"/>
      <c r="SIO1342" s="64"/>
      <c r="SIQ1342" s="64"/>
      <c r="SIR1342" s="64"/>
      <c r="SIS1342" s="64"/>
      <c r="SIU1342" s="64"/>
      <c r="SIV1342" s="64"/>
      <c r="SIW1342" s="64"/>
      <c r="SIY1342" s="64"/>
      <c r="SIZ1342" s="64"/>
      <c r="SJA1342" s="64"/>
      <c r="SJC1342" s="64"/>
      <c r="SJD1342" s="64"/>
      <c r="SJE1342" s="64"/>
      <c r="SJG1342" s="64"/>
      <c r="SJH1342" s="64"/>
      <c r="SJI1342" s="64"/>
      <c r="SJK1342" s="64"/>
      <c r="SJL1342" s="64"/>
      <c r="SJM1342" s="64"/>
      <c r="SJO1342" s="64"/>
      <c r="SJP1342" s="64"/>
      <c r="SJQ1342" s="64"/>
      <c r="SJS1342" s="64"/>
      <c r="SJT1342" s="64"/>
      <c r="SJU1342" s="64"/>
      <c r="SJW1342" s="64"/>
      <c r="SJX1342" s="64"/>
      <c r="SJY1342" s="64"/>
      <c r="SKA1342" s="64"/>
      <c r="SKB1342" s="64"/>
      <c r="SKC1342" s="64"/>
      <c r="SKE1342" s="64"/>
      <c r="SKF1342" s="64"/>
      <c r="SKG1342" s="64"/>
      <c r="SKI1342" s="64"/>
      <c r="SKJ1342" s="64"/>
      <c r="SKK1342" s="64"/>
      <c r="SKM1342" s="64"/>
      <c r="SKN1342" s="64"/>
      <c r="SKO1342" s="64"/>
      <c r="SKQ1342" s="64"/>
      <c r="SKR1342" s="64"/>
      <c r="SKS1342" s="64"/>
      <c r="SKU1342" s="64"/>
      <c r="SKV1342" s="64"/>
      <c r="SKW1342" s="64"/>
      <c r="SKY1342" s="64"/>
      <c r="SKZ1342" s="64"/>
      <c r="SLA1342" s="64"/>
      <c r="SLC1342" s="64"/>
      <c r="SLD1342" s="64"/>
      <c r="SLE1342" s="64"/>
      <c r="SLG1342" s="64"/>
      <c r="SLH1342" s="64"/>
      <c r="SLI1342" s="64"/>
      <c r="SLK1342" s="64"/>
      <c r="SLL1342" s="64"/>
      <c r="SLM1342" s="64"/>
      <c r="SLO1342" s="64"/>
      <c r="SLP1342" s="64"/>
      <c r="SLQ1342" s="64"/>
      <c r="SLS1342" s="64"/>
      <c r="SLT1342" s="64"/>
      <c r="SLU1342" s="64"/>
      <c r="SLW1342" s="64"/>
      <c r="SLX1342" s="64"/>
      <c r="SLY1342" s="64"/>
      <c r="SMA1342" s="64"/>
      <c r="SMB1342" s="64"/>
      <c r="SMC1342" s="64"/>
      <c r="SME1342" s="64"/>
      <c r="SMF1342" s="64"/>
      <c r="SMG1342" s="64"/>
      <c r="SMI1342" s="64"/>
      <c r="SMJ1342" s="64"/>
      <c r="SMK1342" s="64"/>
      <c r="SMM1342" s="64"/>
      <c r="SMN1342" s="64"/>
      <c r="SMO1342" s="64"/>
      <c r="SMQ1342" s="64"/>
      <c r="SMR1342" s="64"/>
      <c r="SMS1342" s="64"/>
      <c r="SMU1342" s="64"/>
      <c r="SMV1342" s="64"/>
      <c r="SMW1342" s="64"/>
      <c r="SMY1342" s="64"/>
      <c r="SMZ1342" s="64"/>
      <c r="SNA1342" s="64"/>
      <c r="SNC1342" s="64"/>
      <c r="SND1342" s="64"/>
      <c r="SNE1342" s="64"/>
      <c r="SNG1342" s="64"/>
      <c r="SNH1342" s="64"/>
      <c r="SNI1342" s="64"/>
      <c r="SNK1342" s="64"/>
      <c r="SNL1342" s="64"/>
      <c r="SNM1342" s="64"/>
      <c r="SNO1342" s="64"/>
      <c r="SNP1342" s="64"/>
      <c r="SNQ1342" s="64"/>
      <c r="SNS1342" s="64"/>
      <c r="SNT1342" s="64"/>
      <c r="SNU1342" s="64"/>
      <c r="SNW1342" s="64"/>
      <c r="SNX1342" s="64"/>
      <c r="SNY1342" s="64"/>
      <c r="SOA1342" s="64"/>
      <c r="SOB1342" s="64"/>
      <c r="SOC1342" s="64"/>
      <c r="SOE1342" s="64"/>
      <c r="SOF1342" s="64"/>
      <c r="SOG1342" s="64"/>
      <c r="SOI1342" s="64"/>
      <c r="SOJ1342" s="64"/>
      <c r="SOK1342" s="64"/>
      <c r="SOM1342" s="64"/>
      <c r="SON1342" s="64"/>
      <c r="SOO1342" s="64"/>
      <c r="SOQ1342" s="64"/>
      <c r="SOR1342" s="64"/>
      <c r="SOS1342" s="64"/>
      <c r="SOU1342" s="64"/>
      <c r="SOV1342" s="64"/>
      <c r="SOW1342" s="64"/>
      <c r="SOY1342" s="64"/>
      <c r="SOZ1342" s="64"/>
      <c r="SPA1342" s="64"/>
      <c r="SPC1342" s="64"/>
      <c r="SPD1342" s="64"/>
      <c r="SPE1342" s="64"/>
      <c r="SPG1342" s="64"/>
      <c r="SPH1342" s="64"/>
      <c r="SPI1342" s="64"/>
      <c r="SPK1342" s="64"/>
      <c r="SPL1342" s="64"/>
      <c r="SPM1342" s="64"/>
      <c r="SPO1342" s="64"/>
      <c r="SPP1342" s="64"/>
      <c r="SPQ1342" s="64"/>
      <c r="SPS1342" s="64"/>
      <c r="SPT1342" s="64"/>
      <c r="SPU1342" s="64"/>
      <c r="SPW1342" s="64"/>
      <c r="SPX1342" s="64"/>
      <c r="SPY1342" s="64"/>
      <c r="SQA1342" s="64"/>
      <c r="SQB1342" s="64"/>
      <c r="SQC1342" s="64"/>
      <c r="SQE1342" s="64"/>
      <c r="SQF1342" s="64"/>
      <c r="SQG1342" s="64"/>
      <c r="SQI1342" s="64"/>
      <c r="SQJ1342" s="64"/>
      <c r="SQK1342" s="64"/>
      <c r="SQM1342" s="64"/>
      <c r="SQN1342" s="64"/>
      <c r="SQO1342" s="64"/>
      <c r="SQQ1342" s="64"/>
      <c r="SQR1342" s="64"/>
      <c r="SQS1342" s="64"/>
      <c r="SQU1342" s="64"/>
      <c r="SQV1342" s="64"/>
      <c r="SQW1342" s="64"/>
      <c r="SQY1342" s="64"/>
      <c r="SQZ1342" s="64"/>
      <c r="SRA1342" s="64"/>
      <c r="SRC1342" s="64"/>
      <c r="SRD1342" s="64"/>
      <c r="SRE1342" s="64"/>
      <c r="SRG1342" s="64"/>
      <c r="SRH1342" s="64"/>
      <c r="SRI1342" s="64"/>
      <c r="SRK1342" s="64"/>
      <c r="SRL1342" s="64"/>
      <c r="SRM1342" s="64"/>
      <c r="SRO1342" s="64"/>
      <c r="SRP1342" s="64"/>
      <c r="SRQ1342" s="64"/>
      <c r="SRS1342" s="64"/>
      <c r="SRT1342" s="64"/>
      <c r="SRU1342" s="64"/>
      <c r="SRW1342" s="64"/>
      <c r="SRX1342" s="64"/>
      <c r="SRY1342" s="64"/>
      <c r="SSA1342" s="64"/>
      <c r="SSB1342" s="64"/>
      <c r="SSC1342" s="64"/>
      <c r="SSE1342" s="64"/>
      <c r="SSF1342" s="64"/>
      <c r="SSG1342" s="64"/>
      <c r="SSI1342" s="64"/>
      <c r="SSJ1342" s="64"/>
      <c r="SSK1342" s="64"/>
      <c r="SSM1342" s="64"/>
      <c r="SSN1342" s="64"/>
      <c r="SSO1342" s="64"/>
      <c r="SSQ1342" s="64"/>
      <c r="SSR1342" s="64"/>
      <c r="SSS1342" s="64"/>
      <c r="SSU1342" s="64"/>
      <c r="SSV1342" s="64"/>
      <c r="SSW1342" s="64"/>
      <c r="SSY1342" s="64"/>
      <c r="SSZ1342" s="64"/>
      <c r="STA1342" s="64"/>
      <c r="STC1342" s="64"/>
      <c r="STD1342" s="64"/>
      <c r="STE1342" s="64"/>
      <c r="STG1342" s="64"/>
      <c r="STH1342" s="64"/>
      <c r="STI1342" s="64"/>
      <c r="STK1342" s="64"/>
      <c r="STL1342" s="64"/>
      <c r="STM1342" s="64"/>
      <c r="STO1342" s="64"/>
      <c r="STP1342" s="64"/>
      <c r="STQ1342" s="64"/>
      <c r="STS1342" s="64"/>
      <c r="STT1342" s="64"/>
      <c r="STU1342" s="64"/>
      <c r="STW1342" s="64"/>
      <c r="STX1342" s="64"/>
      <c r="STY1342" s="64"/>
      <c r="SUA1342" s="64"/>
      <c r="SUB1342" s="64"/>
      <c r="SUC1342" s="64"/>
      <c r="SUE1342" s="64"/>
      <c r="SUF1342" s="64"/>
      <c r="SUG1342" s="64"/>
      <c r="SUI1342" s="64"/>
      <c r="SUJ1342" s="64"/>
      <c r="SUK1342" s="64"/>
      <c r="SUM1342" s="64"/>
      <c r="SUN1342" s="64"/>
      <c r="SUO1342" s="64"/>
      <c r="SUQ1342" s="64"/>
      <c r="SUR1342" s="64"/>
      <c r="SUS1342" s="64"/>
      <c r="SUU1342" s="64"/>
      <c r="SUV1342" s="64"/>
      <c r="SUW1342" s="64"/>
      <c r="SUY1342" s="64"/>
      <c r="SUZ1342" s="64"/>
      <c r="SVA1342" s="64"/>
      <c r="SVC1342" s="64"/>
      <c r="SVD1342" s="64"/>
      <c r="SVE1342" s="64"/>
      <c r="SVG1342" s="64"/>
      <c r="SVH1342" s="64"/>
      <c r="SVI1342" s="64"/>
      <c r="SVK1342" s="64"/>
      <c r="SVL1342" s="64"/>
      <c r="SVM1342" s="64"/>
      <c r="SVO1342" s="64"/>
      <c r="SVP1342" s="64"/>
      <c r="SVQ1342" s="64"/>
      <c r="SVS1342" s="64"/>
      <c r="SVT1342" s="64"/>
      <c r="SVU1342" s="64"/>
      <c r="SVW1342" s="64"/>
      <c r="SVX1342" s="64"/>
      <c r="SVY1342" s="64"/>
      <c r="SWA1342" s="64"/>
      <c r="SWB1342" s="64"/>
      <c r="SWC1342" s="64"/>
      <c r="SWE1342" s="64"/>
      <c r="SWF1342" s="64"/>
      <c r="SWG1342" s="64"/>
      <c r="SWI1342" s="64"/>
      <c r="SWJ1342" s="64"/>
      <c r="SWK1342" s="64"/>
      <c r="SWM1342" s="64"/>
      <c r="SWN1342" s="64"/>
      <c r="SWO1342" s="64"/>
      <c r="SWQ1342" s="64"/>
      <c r="SWR1342" s="64"/>
      <c r="SWS1342" s="64"/>
      <c r="SWU1342" s="64"/>
      <c r="SWV1342" s="64"/>
      <c r="SWW1342" s="64"/>
      <c r="SWY1342" s="64"/>
      <c r="SWZ1342" s="64"/>
      <c r="SXA1342" s="64"/>
      <c r="SXC1342" s="64"/>
      <c r="SXD1342" s="64"/>
      <c r="SXE1342" s="64"/>
      <c r="SXG1342" s="64"/>
      <c r="SXH1342" s="64"/>
      <c r="SXI1342" s="64"/>
      <c r="SXK1342" s="64"/>
      <c r="SXL1342" s="64"/>
      <c r="SXM1342" s="64"/>
      <c r="SXO1342" s="64"/>
      <c r="SXP1342" s="64"/>
      <c r="SXQ1342" s="64"/>
      <c r="SXS1342" s="64"/>
      <c r="SXT1342" s="64"/>
      <c r="SXU1342" s="64"/>
      <c r="SXW1342" s="64"/>
      <c r="SXX1342" s="64"/>
      <c r="SXY1342" s="64"/>
      <c r="SYA1342" s="64"/>
      <c r="SYB1342" s="64"/>
      <c r="SYC1342" s="64"/>
      <c r="SYE1342" s="64"/>
      <c r="SYF1342" s="64"/>
      <c r="SYG1342" s="64"/>
      <c r="SYI1342" s="64"/>
      <c r="SYJ1342" s="64"/>
      <c r="SYK1342" s="64"/>
      <c r="SYM1342" s="64"/>
      <c r="SYN1342" s="64"/>
      <c r="SYO1342" s="64"/>
      <c r="SYQ1342" s="64"/>
      <c r="SYR1342" s="64"/>
      <c r="SYS1342" s="64"/>
      <c r="SYU1342" s="64"/>
      <c r="SYV1342" s="64"/>
      <c r="SYW1342" s="64"/>
      <c r="SYY1342" s="64"/>
      <c r="SYZ1342" s="64"/>
      <c r="SZA1342" s="64"/>
      <c r="SZC1342" s="64"/>
      <c r="SZD1342" s="64"/>
      <c r="SZE1342" s="64"/>
      <c r="SZG1342" s="64"/>
      <c r="SZH1342" s="64"/>
      <c r="SZI1342" s="64"/>
      <c r="SZK1342" s="64"/>
      <c r="SZL1342" s="64"/>
      <c r="SZM1342" s="64"/>
      <c r="SZO1342" s="64"/>
      <c r="SZP1342" s="64"/>
      <c r="SZQ1342" s="64"/>
      <c r="SZS1342" s="64"/>
      <c r="SZT1342" s="64"/>
      <c r="SZU1342" s="64"/>
      <c r="SZW1342" s="64"/>
      <c r="SZX1342" s="64"/>
      <c r="SZY1342" s="64"/>
      <c r="TAA1342" s="64"/>
      <c r="TAB1342" s="64"/>
      <c r="TAC1342" s="64"/>
      <c r="TAE1342" s="64"/>
      <c r="TAF1342" s="64"/>
      <c r="TAG1342" s="64"/>
      <c r="TAI1342" s="64"/>
      <c r="TAJ1342" s="64"/>
      <c r="TAK1342" s="64"/>
      <c r="TAM1342" s="64"/>
      <c r="TAN1342" s="64"/>
      <c r="TAO1342" s="64"/>
      <c r="TAQ1342" s="64"/>
      <c r="TAR1342" s="64"/>
      <c r="TAS1342" s="64"/>
      <c r="TAU1342" s="64"/>
      <c r="TAV1342" s="64"/>
      <c r="TAW1342" s="64"/>
      <c r="TAY1342" s="64"/>
      <c r="TAZ1342" s="64"/>
      <c r="TBA1342" s="64"/>
      <c r="TBC1342" s="64"/>
      <c r="TBD1342" s="64"/>
      <c r="TBE1342" s="64"/>
      <c r="TBG1342" s="64"/>
      <c r="TBH1342" s="64"/>
      <c r="TBI1342" s="64"/>
      <c r="TBK1342" s="64"/>
      <c r="TBL1342" s="64"/>
      <c r="TBM1342" s="64"/>
      <c r="TBO1342" s="64"/>
      <c r="TBP1342" s="64"/>
      <c r="TBQ1342" s="64"/>
      <c r="TBS1342" s="64"/>
      <c r="TBT1342" s="64"/>
      <c r="TBU1342" s="64"/>
      <c r="TBW1342" s="64"/>
      <c r="TBX1342" s="64"/>
      <c r="TBY1342" s="64"/>
      <c r="TCA1342" s="64"/>
      <c r="TCB1342" s="64"/>
      <c r="TCC1342" s="64"/>
      <c r="TCE1342" s="64"/>
      <c r="TCF1342" s="64"/>
      <c r="TCG1342" s="64"/>
      <c r="TCI1342" s="64"/>
      <c r="TCJ1342" s="64"/>
      <c r="TCK1342" s="64"/>
      <c r="TCM1342" s="64"/>
      <c r="TCN1342" s="64"/>
      <c r="TCO1342" s="64"/>
      <c r="TCQ1342" s="64"/>
      <c r="TCR1342" s="64"/>
      <c r="TCS1342" s="64"/>
      <c r="TCU1342" s="64"/>
      <c r="TCV1342" s="64"/>
      <c r="TCW1342" s="64"/>
      <c r="TCY1342" s="64"/>
      <c r="TCZ1342" s="64"/>
      <c r="TDA1342" s="64"/>
      <c r="TDC1342" s="64"/>
      <c r="TDD1342" s="64"/>
      <c r="TDE1342" s="64"/>
      <c r="TDG1342" s="64"/>
      <c r="TDH1342" s="64"/>
      <c r="TDI1342" s="64"/>
      <c r="TDK1342" s="64"/>
      <c r="TDL1342" s="64"/>
      <c r="TDM1342" s="64"/>
      <c r="TDO1342" s="64"/>
      <c r="TDP1342" s="64"/>
      <c r="TDQ1342" s="64"/>
      <c r="TDS1342" s="64"/>
      <c r="TDT1342" s="64"/>
      <c r="TDU1342" s="64"/>
      <c r="TDW1342" s="64"/>
      <c r="TDX1342" s="64"/>
      <c r="TDY1342" s="64"/>
      <c r="TEA1342" s="64"/>
      <c r="TEB1342" s="64"/>
      <c r="TEC1342" s="64"/>
      <c r="TEE1342" s="64"/>
      <c r="TEF1342" s="64"/>
      <c r="TEG1342" s="64"/>
      <c r="TEI1342" s="64"/>
      <c r="TEJ1342" s="64"/>
      <c r="TEK1342" s="64"/>
      <c r="TEM1342" s="64"/>
      <c r="TEN1342" s="64"/>
      <c r="TEO1342" s="64"/>
      <c r="TEQ1342" s="64"/>
      <c r="TER1342" s="64"/>
      <c r="TES1342" s="64"/>
      <c r="TEU1342" s="64"/>
      <c r="TEV1342" s="64"/>
      <c r="TEW1342" s="64"/>
      <c r="TEY1342" s="64"/>
      <c r="TEZ1342" s="64"/>
      <c r="TFA1342" s="64"/>
      <c r="TFC1342" s="64"/>
      <c r="TFD1342" s="64"/>
      <c r="TFE1342" s="64"/>
      <c r="TFG1342" s="64"/>
      <c r="TFH1342" s="64"/>
      <c r="TFI1342" s="64"/>
      <c r="TFK1342" s="64"/>
      <c r="TFL1342" s="64"/>
      <c r="TFM1342" s="64"/>
      <c r="TFO1342" s="64"/>
      <c r="TFP1342" s="64"/>
      <c r="TFQ1342" s="64"/>
      <c r="TFS1342" s="64"/>
      <c r="TFT1342" s="64"/>
      <c r="TFU1342" s="64"/>
      <c r="TFW1342" s="64"/>
      <c r="TFX1342" s="64"/>
      <c r="TFY1342" s="64"/>
      <c r="TGA1342" s="64"/>
      <c r="TGB1342" s="64"/>
      <c r="TGC1342" s="64"/>
      <c r="TGE1342" s="64"/>
      <c r="TGF1342" s="64"/>
      <c r="TGG1342" s="64"/>
      <c r="TGI1342" s="64"/>
      <c r="TGJ1342" s="64"/>
      <c r="TGK1342" s="64"/>
      <c r="TGM1342" s="64"/>
      <c r="TGN1342" s="64"/>
      <c r="TGO1342" s="64"/>
      <c r="TGQ1342" s="64"/>
      <c r="TGR1342" s="64"/>
      <c r="TGS1342" s="64"/>
      <c r="TGU1342" s="64"/>
      <c r="TGV1342" s="64"/>
      <c r="TGW1342" s="64"/>
      <c r="TGY1342" s="64"/>
      <c r="TGZ1342" s="64"/>
      <c r="THA1342" s="64"/>
      <c r="THC1342" s="64"/>
      <c r="THD1342" s="64"/>
      <c r="THE1342" s="64"/>
      <c r="THG1342" s="64"/>
      <c r="THH1342" s="64"/>
      <c r="THI1342" s="64"/>
      <c r="THK1342" s="64"/>
      <c r="THL1342" s="64"/>
      <c r="THM1342" s="64"/>
      <c r="THO1342" s="64"/>
      <c r="THP1342" s="64"/>
      <c r="THQ1342" s="64"/>
      <c r="THS1342" s="64"/>
      <c r="THT1342" s="64"/>
      <c r="THU1342" s="64"/>
      <c r="THW1342" s="64"/>
      <c r="THX1342" s="64"/>
      <c r="THY1342" s="64"/>
      <c r="TIA1342" s="64"/>
      <c r="TIB1342" s="64"/>
      <c r="TIC1342" s="64"/>
      <c r="TIE1342" s="64"/>
      <c r="TIF1342" s="64"/>
      <c r="TIG1342" s="64"/>
      <c r="TII1342" s="64"/>
      <c r="TIJ1342" s="64"/>
      <c r="TIK1342" s="64"/>
      <c r="TIM1342" s="64"/>
      <c r="TIN1342" s="64"/>
      <c r="TIO1342" s="64"/>
      <c r="TIQ1342" s="64"/>
      <c r="TIR1342" s="64"/>
      <c r="TIS1342" s="64"/>
      <c r="TIU1342" s="64"/>
      <c r="TIV1342" s="64"/>
      <c r="TIW1342" s="64"/>
      <c r="TIY1342" s="64"/>
      <c r="TIZ1342" s="64"/>
      <c r="TJA1342" s="64"/>
      <c r="TJC1342" s="64"/>
      <c r="TJD1342" s="64"/>
      <c r="TJE1342" s="64"/>
      <c r="TJG1342" s="64"/>
      <c r="TJH1342" s="64"/>
      <c r="TJI1342" s="64"/>
      <c r="TJK1342" s="64"/>
      <c r="TJL1342" s="64"/>
      <c r="TJM1342" s="64"/>
      <c r="TJO1342" s="64"/>
      <c r="TJP1342" s="64"/>
      <c r="TJQ1342" s="64"/>
      <c r="TJS1342" s="64"/>
      <c r="TJT1342" s="64"/>
      <c r="TJU1342" s="64"/>
      <c r="TJW1342" s="64"/>
      <c r="TJX1342" s="64"/>
      <c r="TJY1342" s="64"/>
      <c r="TKA1342" s="64"/>
      <c r="TKB1342" s="64"/>
      <c r="TKC1342" s="64"/>
      <c r="TKE1342" s="64"/>
      <c r="TKF1342" s="64"/>
      <c r="TKG1342" s="64"/>
      <c r="TKI1342" s="64"/>
      <c r="TKJ1342" s="64"/>
      <c r="TKK1342" s="64"/>
      <c r="TKM1342" s="64"/>
      <c r="TKN1342" s="64"/>
      <c r="TKO1342" s="64"/>
      <c r="TKQ1342" s="64"/>
      <c r="TKR1342" s="64"/>
      <c r="TKS1342" s="64"/>
      <c r="TKU1342" s="64"/>
      <c r="TKV1342" s="64"/>
      <c r="TKW1342" s="64"/>
      <c r="TKY1342" s="64"/>
      <c r="TKZ1342" s="64"/>
      <c r="TLA1342" s="64"/>
      <c r="TLC1342" s="64"/>
      <c r="TLD1342" s="64"/>
      <c r="TLE1342" s="64"/>
      <c r="TLG1342" s="64"/>
      <c r="TLH1342" s="64"/>
      <c r="TLI1342" s="64"/>
      <c r="TLK1342" s="64"/>
      <c r="TLL1342" s="64"/>
      <c r="TLM1342" s="64"/>
      <c r="TLO1342" s="64"/>
      <c r="TLP1342" s="64"/>
      <c r="TLQ1342" s="64"/>
      <c r="TLS1342" s="64"/>
      <c r="TLT1342" s="64"/>
      <c r="TLU1342" s="64"/>
      <c r="TLW1342" s="64"/>
      <c r="TLX1342" s="64"/>
      <c r="TLY1342" s="64"/>
      <c r="TMA1342" s="64"/>
      <c r="TMB1342" s="64"/>
      <c r="TMC1342" s="64"/>
      <c r="TME1342" s="64"/>
      <c r="TMF1342" s="64"/>
      <c r="TMG1342" s="64"/>
      <c r="TMI1342" s="64"/>
      <c r="TMJ1342" s="64"/>
      <c r="TMK1342" s="64"/>
      <c r="TMM1342" s="64"/>
      <c r="TMN1342" s="64"/>
      <c r="TMO1342" s="64"/>
      <c r="TMQ1342" s="64"/>
      <c r="TMR1342" s="64"/>
      <c r="TMS1342" s="64"/>
      <c r="TMU1342" s="64"/>
      <c r="TMV1342" s="64"/>
      <c r="TMW1342" s="64"/>
      <c r="TMY1342" s="64"/>
      <c r="TMZ1342" s="64"/>
      <c r="TNA1342" s="64"/>
      <c r="TNC1342" s="64"/>
      <c r="TND1342" s="64"/>
      <c r="TNE1342" s="64"/>
      <c r="TNG1342" s="64"/>
      <c r="TNH1342" s="64"/>
      <c r="TNI1342" s="64"/>
      <c r="TNK1342" s="64"/>
      <c r="TNL1342" s="64"/>
      <c r="TNM1342" s="64"/>
      <c r="TNO1342" s="64"/>
      <c r="TNP1342" s="64"/>
      <c r="TNQ1342" s="64"/>
      <c r="TNS1342" s="64"/>
      <c r="TNT1342" s="64"/>
      <c r="TNU1342" s="64"/>
      <c r="TNW1342" s="64"/>
      <c r="TNX1342" s="64"/>
      <c r="TNY1342" s="64"/>
      <c r="TOA1342" s="64"/>
      <c r="TOB1342" s="64"/>
      <c r="TOC1342" s="64"/>
      <c r="TOE1342" s="64"/>
      <c r="TOF1342" s="64"/>
      <c r="TOG1342" s="64"/>
      <c r="TOI1342" s="64"/>
      <c r="TOJ1342" s="64"/>
      <c r="TOK1342" s="64"/>
      <c r="TOM1342" s="64"/>
      <c r="TON1342" s="64"/>
      <c r="TOO1342" s="64"/>
      <c r="TOQ1342" s="64"/>
      <c r="TOR1342" s="64"/>
      <c r="TOS1342" s="64"/>
      <c r="TOU1342" s="64"/>
      <c r="TOV1342" s="64"/>
      <c r="TOW1342" s="64"/>
      <c r="TOY1342" s="64"/>
      <c r="TOZ1342" s="64"/>
      <c r="TPA1342" s="64"/>
      <c r="TPC1342" s="64"/>
      <c r="TPD1342" s="64"/>
      <c r="TPE1342" s="64"/>
      <c r="TPG1342" s="64"/>
      <c r="TPH1342" s="64"/>
      <c r="TPI1342" s="64"/>
      <c r="TPK1342" s="64"/>
      <c r="TPL1342" s="64"/>
      <c r="TPM1342" s="64"/>
      <c r="TPO1342" s="64"/>
      <c r="TPP1342" s="64"/>
      <c r="TPQ1342" s="64"/>
      <c r="TPS1342" s="64"/>
      <c r="TPT1342" s="64"/>
      <c r="TPU1342" s="64"/>
      <c r="TPW1342" s="64"/>
      <c r="TPX1342" s="64"/>
      <c r="TPY1342" s="64"/>
      <c r="TQA1342" s="64"/>
      <c r="TQB1342" s="64"/>
      <c r="TQC1342" s="64"/>
      <c r="TQE1342" s="64"/>
      <c r="TQF1342" s="64"/>
      <c r="TQG1342" s="64"/>
      <c r="TQI1342" s="64"/>
      <c r="TQJ1342" s="64"/>
      <c r="TQK1342" s="64"/>
      <c r="TQM1342" s="64"/>
      <c r="TQN1342" s="64"/>
      <c r="TQO1342" s="64"/>
      <c r="TQQ1342" s="64"/>
      <c r="TQR1342" s="64"/>
      <c r="TQS1342" s="64"/>
      <c r="TQU1342" s="64"/>
      <c r="TQV1342" s="64"/>
      <c r="TQW1342" s="64"/>
      <c r="TQY1342" s="64"/>
      <c r="TQZ1342" s="64"/>
      <c r="TRA1342" s="64"/>
      <c r="TRC1342" s="64"/>
      <c r="TRD1342" s="64"/>
      <c r="TRE1342" s="64"/>
      <c r="TRG1342" s="64"/>
      <c r="TRH1342" s="64"/>
      <c r="TRI1342" s="64"/>
      <c r="TRK1342" s="64"/>
      <c r="TRL1342" s="64"/>
      <c r="TRM1342" s="64"/>
      <c r="TRO1342" s="64"/>
      <c r="TRP1342" s="64"/>
      <c r="TRQ1342" s="64"/>
      <c r="TRS1342" s="64"/>
      <c r="TRT1342" s="64"/>
      <c r="TRU1342" s="64"/>
      <c r="TRW1342" s="64"/>
      <c r="TRX1342" s="64"/>
      <c r="TRY1342" s="64"/>
      <c r="TSA1342" s="64"/>
      <c r="TSB1342" s="64"/>
      <c r="TSC1342" s="64"/>
      <c r="TSE1342" s="64"/>
      <c r="TSF1342" s="64"/>
      <c r="TSG1342" s="64"/>
      <c r="TSI1342" s="64"/>
      <c r="TSJ1342" s="64"/>
      <c r="TSK1342" s="64"/>
      <c r="TSM1342" s="64"/>
      <c r="TSN1342" s="64"/>
      <c r="TSO1342" s="64"/>
      <c r="TSQ1342" s="64"/>
      <c r="TSR1342" s="64"/>
      <c r="TSS1342" s="64"/>
      <c r="TSU1342" s="64"/>
      <c r="TSV1342" s="64"/>
      <c r="TSW1342" s="64"/>
      <c r="TSY1342" s="64"/>
      <c r="TSZ1342" s="64"/>
      <c r="TTA1342" s="64"/>
      <c r="TTC1342" s="64"/>
      <c r="TTD1342" s="64"/>
      <c r="TTE1342" s="64"/>
      <c r="TTG1342" s="64"/>
      <c r="TTH1342" s="64"/>
      <c r="TTI1342" s="64"/>
      <c r="TTK1342" s="64"/>
      <c r="TTL1342" s="64"/>
      <c r="TTM1342" s="64"/>
      <c r="TTO1342" s="64"/>
      <c r="TTP1342" s="64"/>
      <c r="TTQ1342" s="64"/>
      <c r="TTS1342" s="64"/>
      <c r="TTT1342" s="64"/>
      <c r="TTU1342" s="64"/>
      <c r="TTW1342" s="64"/>
      <c r="TTX1342" s="64"/>
      <c r="TTY1342" s="64"/>
      <c r="TUA1342" s="64"/>
      <c r="TUB1342" s="64"/>
      <c r="TUC1342" s="64"/>
      <c r="TUE1342" s="64"/>
      <c r="TUF1342" s="64"/>
      <c r="TUG1342" s="64"/>
      <c r="TUI1342" s="64"/>
      <c r="TUJ1342" s="64"/>
      <c r="TUK1342" s="64"/>
      <c r="TUM1342" s="64"/>
      <c r="TUN1342" s="64"/>
      <c r="TUO1342" s="64"/>
      <c r="TUQ1342" s="64"/>
      <c r="TUR1342" s="64"/>
      <c r="TUS1342" s="64"/>
      <c r="TUU1342" s="64"/>
      <c r="TUV1342" s="64"/>
      <c r="TUW1342" s="64"/>
      <c r="TUY1342" s="64"/>
      <c r="TUZ1342" s="64"/>
      <c r="TVA1342" s="64"/>
      <c r="TVC1342" s="64"/>
      <c r="TVD1342" s="64"/>
      <c r="TVE1342" s="64"/>
      <c r="TVG1342" s="64"/>
      <c r="TVH1342" s="64"/>
      <c r="TVI1342" s="64"/>
      <c r="TVK1342" s="64"/>
      <c r="TVL1342" s="64"/>
      <c r="TVM1342" s="64"/>
      <c r="TVO1342" s="64"/>
      <c r="TVP1342" s="64"/>
      <c r="TVQ1342" s="64"/>
      <c r="TVS1342" s="64"/>
      <c r="TVT1342" s="64"/>
      <c r="TVU1342" s="64"/>
      <c r="TVW1342" s="64"/>
      <c r="TVX1342" s="64"/>
      <c r="TVY1342" s="64"/>
      <c r="TWA1342" s="64"/>
      <c r="TWB1342" s="64"/>
      <c r="TWC1342" s="64"/>
      <c r="TWE1342" s="64"/>
      <c r="TWF1342" s="64"/>
      <c r="TWG1342" s="64"/>
      <c r="TWI1342" s="64"/>
      <c r="TWJ1342" s="64"/>
      <c r="TWK1342" s="64"/>
      <c r="TWM1342" s="64"/>
      <c r="TWN1342" s="64"/>
      <c r="TWO1342" s="64"/>
      <c r="TWQ1342" s="64"/>
      <c r="TWR1342" s="64"/>
      <c r="TWS1342" s="64"/>
      <c r="TWU1342" s="64"/>
      <c r="TWV1342" s="64"/>
      <c r="TWW1342" s="64"/>
      <c r="TWY1342" s="64"/>
      <c r="TWZ1342" s="64"/>
      <c r="TXA1342" s="64"/>
      <c r="TXC1342" s="64"/>
      <c r="TXD1342" s="64"/>
      <c r="TXE1342" s="64"/>
      <c r="TXG1342" s="64"/>
      <c r="TXH1342" s="64"/>
      <c r="TXI1342" s="64"/>
      <c r="TXK1342" s="64"/>
      <c r="TXL1342" s="64"/>
      <c r="TXM1342" s="64"/>
      <c r="TXO1342" s="64"/>
      <c r="TXP1342" s="64"/>
      <c r="TXQ1342" s="64"/>
      <c r="TXS1342" s="64"/>
      <c r="TXT1342" s="64"/>
      <c r="TXU1342" s="64"/>
      <c r="TXW1342" s="64"/>
      <c r="TXX1342" s="64"/>
      <c r="TXY1342" s="64"/>
      <c r="TYA1342" s="64"/>
      <c r="TYB1342" s="64"/>
      <c r="TYC1342" s="64"/>
      <c r="TYE1342" s="64"/>
      <c r="TYF1342" s="64"/>
      <c r="TYG1342" s="64"/>
      <c r="TYI1342" s="64"/>
      <c r="TYJ1342" s="64"/>
      <c r="TYK1342" s="64"/>
      <c r="TYM1342" s="64"/>
      <c r="TYN1342" s="64"/>
      <c r="TYO1342" s="64"/>
      <c r="TYQ1342" s="64"/>
      <c r="TYR1342" s="64"/>
      <c r="TYS1342" s="64"/>
      <c r="TYU1342" s="64"/>
      <c r="TYV1342" s="64"/>
      <c r="TYW1342" s="64"/>
      <c r="TYY1342" s="64"/>
      <c r="TYZ1342" s="64"/>
      <c r="TZA1342" s="64"/>
      <c r="TZC1342" s="64"/>
      <c r="TZD1342" s="64"/>
      <c r="TZE1342" s="64"/>
      <c r="TZG1342" s="64"/>
      <c r="TZH1342" s="64"/>
      <c r="TZI1342" s="64"/>
      <c r="TZK1342" s="64"/>
      <c r="TZL1342" s="64"/>
      <c r="TZM1342" s="64"/>
      <c r="TZO1342" s="64"/>
      <c r="TZP1342" s="64"/>
      <c r="TZQ1342" s="64"/>
      <c r="TZS1342" s="64"/>
      <c r="TZT1342" s="64"/>
      <c r="TZU1342" s="64"/>
      <c r="TZW1342" s="64"/>
      <c r="TZX1342" s="64"/>
      <c r="TZY1342" s="64"/>
      <c r="UAA1342" s="64"/>
      <c r="UAB1342" s="64"/>
      <c r="UAC1342" s="64"/>
      <c r="UAE1342" s="64"/>
      <c r="UAF1342" s="64"/>
      <c r="UAG1342" s="64"/>
      <c r="UAI1342" s="64"/>
      <c r="UAJ1342" s="64"/>
      <c r="UAK1342" s="64"/>
      <c r="UAM1342" s="64"/>
      <c r="UAN1342" s="64"/>
      <c r="UAO1342" s="64"/>
      <c r="UAQ1342" s="64"/>
      <c r="UAR1342" s="64"/>
      <c r="UAS1342" s="64"/>
      <c r="UAU1342" s="64"/>
      <c r="UAV1342" s="64"/>
      <c r="UAW1342" s="64"/>
      <c r="UAY1342" s="64"/>
      <c r="UAZ1342" s="64"/>
      <c r="UBA1342" s="64"/>
      <c r="UBC1342" s="64"/>
      <c r="UBD1342" s="64"/>
      <c r="UBE1342" s="64"/>
      <c r="UBG1342" s="64"/>
      <c r="UBH1342" s="64"/>
      <c r="UBI1342" s="64"/>
      <c r="UBK1342" s="64"/>
      <c r="UBL1342" s="64"/>
      <c r="UBM1342" s="64"/>
      <c r="UBO1342" s="64"/>
      <c r="UBP1342" s="64"/>
      <c r="UBQ1342" s="64"/>
      <c r="UBS1342" s="64"/>
      <c r="UBT1342" s="64"/>
      <c r="UBU1342" s="64"/>
      <c r="UBW1342" s="64"/>
      <c r="UBX1342" s="64"/>
      <c r="UBY1342" s="64"/>
      <c r="UCA1342" s="64"/>
      <c r="UCB1342" s="64"/>
      <c r="UCC1342" s="64"/>
      <c r="UCE1342" s="64"/>
      <c r="UCF1342" s="64"/>
      <c r="UCG1342" s="64"/>
      <c r="UCI1342" s="64"/>
      <c r="UCJ1342" s="64"/>
      <c r="UCK1342" s="64"/>
      <c r="UCM1342" s="64"/>
      <c r="UCN1342" s="64"/>
      <c r="UCO1342" s="64"/>
      <c r="UCQ1342" s="64"/>
      <c r="UCR1342" s="64"/>
      <c r="UCS1342" s="64"/>
      <c r="UCU1342" s="64"/>
      <c r="UCV1342" s="64"/>
      <c r="UCW1342" s="64"/>
      <c r="UCY1342" s="64"/>
      <c r="UCZ1342" s="64"/>
      <c r="UDA1342" s="64"/>
      <c r="UDC1342" s="64"/>
      <c r="UDD1342" s="64"/>
      <c r="UDE1342" s="64"/>
      <c r="UDG1342" s="64"/>
      <c r="UDH1342" s="64"/>
      <c r="UDI1342" s="64"/>
      <c r="UDK1342" s="64"/>
      <c r="UDL1342" s="64"/>
      <c r="UDM1342" s="64"/>
      <c r="UDO1342" s="64"/>
      <c r="UDP1342" s="64"/>
      <c r="UDQ1342" s="64"/>
      <c r="UDS1342" s="64"/>
      <c r="UDT1342" s="64"/>
      <c r="UDU1342" s="64"/>
      <c r="UDW1342" s="64"/>
      <c r="UDX1342" s="64"/>
      <c r="UDY1342" s="64"/>
      <c r="UEA1342" s="64"/>
      <c r="UEB1342" s="64"/>
      <c r="UEC1342" s="64"/>
      <c r="UEE1342" s="64"/>
      <c r="UEF1342" s="64"/>
      <c r="UEG1342" s="64"/>
      <c r="UEI1342" s="64"/>
      <c r="UEJ1342" s="64"/>
      <c r="UEK1342" s="64"/>
      <c r="UEM1342" s="64"/>
      <c r="UEN1342" s="64"/>
      <c r="UEO1342" s="64"/>
      <c r="UEQ1342" s="64"/>
      <c r="UER1342" s="64"/>
      <c r="UES1342" s="64"/>
      <c r="UEU1342" s="64"/>
      <c r="UEV1342" s="64"/>
      <c r="UEW1342" s="64"/>
      <c r="UEY1342" s="64"/>
      <c r="UEZ1342" s="64"/>
      <c r="UFA1342" s="64"/>
      <c r="UFC1342" s="64"/>
      <c r="UFD1342" s="64"/>
      <c r="UFE1342" s="64"/>
      <c r="UFG1342" s="64"/>
      <c r="UFH1342" s="64"/>
      <c r="UFI1342" s="64"/>
      <c r="UFK1342" s="64"/>
      <c r="UFL1342" s="64"/>
      <c r="UFM1342" s="64"/>
      <c r="UFO1342" s="64"/>
      <c r="UFP1342" s="64"/>
      <c r="UFQ1342" s="64"/>
      <c r="UFS1342" s="64"/>
      <c r="UFT1342" s="64"/>
      <c r="UFU1342" s="64"/>
      <c r="UFW1342" s="64"/>
      <c r="UFX1342" s="64"/>
      <c r="UFY1342" s="64"/>
      <c r="UGA1342" s="64"/>
      <c r="UGB1342" s="64"/>
      <c r="UGC1342" s="64"/>
      <c r="UGE1342" s="64"/>
      <c r="UGF1342" s="64"/>
      <c r="UGG1342" s="64"/>
      <c r="UGI1342" s="64"/>
      <c r="UGJ1342" s="64"/>
      <c r="UGK1342" s="64"/>
      <c r="UGM1342" s="64"/>
      <c r="UGN1342" s="64"/>
      <c r="UGO1342" s="64"/>
      <c r="UGQ1342" s="64"/>
      <c r="UGR1342" s="64"/>
      <c r="UGS1342" s="64"/>
      <c r="UGU1342" s="64"/>
      <c r="UGV1342" s="64"/>
      <c r="UGW1342" s="64"/>
      <c r="UGY1342" s="64"/>
      <c r="UGZ1342" s="64"/>
      <c r="UHA1342" s="64"/>
      <c r="UHC1342" s="64"/>
      <c r="UHD1342" s="64"/>
      <c r="UHE1342" s="64"/>
      <c r="UHG1342" s="64"/>
      <c r="UHH1342" s="64"/>
      <c r="UHI1342" s="64"/>
      <c r="UHK1342" s="64"/>
      <c r="UHL1342" s="64"/>
      <c r="UHM1342" s="64"/>
      <c r="UHO1342" s="64"/>
      <c r="UHP1342" s="64"/>
      <c r="UHQ1342" s="64"/>
      <c r="UHS1342" s="64"/>
      <c r="UHT1342" s="64"/>
      <c r="UHU1342" s="64"/>
      <c r="UHW1342" s="64"/>
      <c r="UHX1342" s="64"/>
      <c r="UHY1342" s="64"/>
      <c r="UIA1342" s="64"/>
      <c r="UIB1342" s="64"/>
      <c r="UIC1342" s="64"/>
      <c r="UIE1342" s="64"/>
      <c r="UIF1342" s="64"/>
      <c r="UIG1342" s="64"/>
      <c r="UII1342" s="64"/>
      <c r="UIJ1342" s="64"/>
      <c r="UIK1342" s="64"/>
      <c r="UIM1342" s="64"/>
      <c r="UIN1342" s="64"/>
      <c r="UIO1342" s="64"/>
      <c r="UIQ1342" s="64"/>
      <c r="UIR1342" s="64"/>
      <c r="UIS1342" s="64"/>
      <c r="UIU1342" s="64"/>
      <c r="UIV1342" s="64"/>
      <c r="UIW1342" s="64"/>
      <c r="UIY1342" s="64"/>
      <c r="UIZ1342" s="64"/>
      <c r="UJA1342" s="64"/>
      <c r="UJC1342" s="64"/>
      <c r="UJD1342" s="64"/>
      <c r="UJE1342" s="64"/>
      <c r="UJG1342" s="64"/>
      <c r="UJH1342" s="64"/>
      <c r="UJI1342" s="64"/>
      <c r="UJK1342" s="64"/>
      <c r="UJL1342" s="64"/>
      <c r="UJM1342" s="64"/>
      <c r="UJO1342" s="64"/>
      <c r="UJP1342" s="64"/>
      <c r="UJQ1342" s="64"/>
      <c r="UJS1342" s="64"/>
      <c r="UJT1342" s="64"/>
      <c r="UJU1342" s="64"/>
      <c r="UJW1342" s="64"/>
      <c r="UJX1342" s="64"/>
      <c r="UJY1342" s="64"/>
      <c r="UKA1342" s="64"/>
      <c r="UKB1342" s="64"/>
      <c r="UKC1342" s="64"/>
      <c r="UKE1342" s="64"/>
      <c r="UKF1342" s="64"/>
      <c r="UKG1342" s="64"/>
      <c r="UKI1342" s="64"/>
      <c r="UKJ1342" s="64"/>
      <c r="UKK1342" s="64"/>
      <c r="UKM1342" s="64"/>
      <c r="UKN1342" s="64"/>
      <c r="UKO1342" s="64"/>
      <c r="UKQ1342" s="64"/>
      <c r="UKR1342" s="64"/>
      <c r="UKS1342" s="64"/>
      <c r="UKU1342" s="64"/>
      <c r="UKV1342" s="64"/>
      <c r="UKW1342" s="64"/>
      <c r="UKY1342" s="64"/>
      <c r="UKZ1342" s="64"/>
      <c r="ULA1342" s="64"/>
      <c r="ULC1342" s="64"/>
      <c r="ULD1342" s="64"/>
      <c r="ULE1342" s="64"/>
      <c r="ULG1342" s="64"/>
      <c r="ULH1342" s="64"/>
      <c r="ULI1342" s="64"/>
      <c r="ULK1342" s="64"/>
      <c r="ULL1342" s="64"/>
      <c r="ULM1342" s="64"/>
      <c r="ULO1342" s="64"/>
      <c r="ULP1342" s="64"/>
      <c r="ULQ1342" s="64"/>
      <c r="ULS1342" s="64"/>
      <c r="ULT1342" s="64"/>
      <c r="ULU1342" s="64"/>
      <c r="ULW1342" s="64"/>
      <c r="ULX1342" s="64"/>
      <c r="ULY1342" s="64"/>
      <c r="UMA1342" s="64"/>
      <c r="UMB1342" s="64"/>
      <c r="UMC1342" s="64"/>
      <c r="UME1342" s="64"/>
      <c r="UMF1342" s="64"/>
      <c r="UMG1342" s="64"/>
      <c r="UMI1342" s="64"/>
      <c r="UMJ1342" s="64"/>
      <c r="UMK1342" s="64"/>
      <c r="UMM1342" s="64"/>
      <c r="UMN1342" s="64"/>
      <c r="UMO1342" s="64"/>
      <c r="UMQ1342" s="64"/>
      <c r="UMR1342" s="64"/>
      <c r="UMS1342" s="64"/>
      <c r="UMU1342" s="64"/>
      <c r="UMV1342" s="64"/>
      <c r="UMW1342" s="64"/>
      <c r="UMY1342" s="64"/>
      <c r="UMZ1342" s="64"/>
      <c r="UNA1342" s="64"/>
      <c r="UNC1342" s="64"/>
      <c r="UND1342" s="64"/>
      <c r="UNE1342" s="64"/>
      <c r="UNG1342" s="64"/>
      <c r="UNH1342" s="64"/>
      <c r="UNI1342" s="64"/>
      <c r="UNK1342" s="64"/>
      <c r="UNL1342" s="64"/>
      <c r="UNM1342" s="64"/>
      <c r="UNO1342" s="64"/>
      <c r="UNP1342" s="64"/>
      <c r="UNQ1342" s="64"/>
      <c r="UNS1342" s="64"/>
      <c r="UNT1342" s="64"/>
      <c r="UNU1342" s="64"/>
      <c r="UNW1342" s="64"/>
      <c r="UNX1342" s="64"/>
      <c r="UNY1342" s="64"/>
      <c r="UOA1342" s="64"/>
      <c r="UOB1342" s="64"/>
      <c r="UOC1342" s="64"/>
      <c r="UOE1342" s="64"/>
      <c r="UOF1342" s="64"/>
      <c r="UOG1342" s="64"/>
      <c r="UOI1342" s="64"/>
      <c r="UOJ1342" s="64"/>
      <c r="UOK1342" s="64"/>
      <c r="UOM1342" s="64"/>
      <c r="UON1342" s="64"/>
      <c r="UOO1342" s="64"/>
      <c r="UOQ1342" s="64"/>
      <c r="UOR1342" s="64"/>
      <c r="UOS1342" s="64"/>
      <c r="UOU1342" s="64"/>
      <c r="UOV1342" s="64"/>
      <c r="UOW1342" s="64"/>
      <c r="UOY1342" s="64"/>
      <c r="UOZ1342" s="64"/>
      <c r="UPA1342" s="64"/>
      <c r="UPC1342" s="64"/>
      <c r="UPD1342" s="64"/>
      <c r="UPE1342" s="64"/>
      <c r="UPG1342" s="64"/>
      <c r="UPH1342" s="64"/>
      <c r="UPI1342" s="64"/>
      <c r="UPK1342" s="64"/>
      <c r="UPL1342" s="64"/>
      <c r="UPM1342" s="64"/>
      <c r="UPO1342" s="64"/>
      <c r="UPP1342" s="64"/>
      <c r="UPQ1342" s="64"/>
      <c r="UPS1342" s="64"/>
      <c r="UPT1342" s="64"/>
      <c r="UPU1342" s="64"/>
      <c r="UPW1342" s="64"/>
      <c r="UPX1342" s="64"/>
      <c r="UPY1342" s="64"/>
      <c r="UQA1342" s="64"/>
      <c r="UQB1342" s="64"/>
      <c r="UQC1342" s="64"/>
      <c r="UQE1342" s="64"/>
      <c r="UQF1342" s="64"/>
      <c r="UQG1342" s="64"/>
      <c r="UQI1342" s="64"/>
      <c r="UQJ1342" s="64"/>
      <c r="UQK1342" s="64"/>
      <c r="UQM1342" s="64"/>
      <c r="UQN1342" s="64"/>
      <c r="UQO1342" s="64"/>
      <c r="UQQ1342" s="64"/>
      <c r="UQR1342" s="64"/>
      <c r="UQS1342" s="64"/>
      <c r="UQU1342" s="64"/>
      <c r="UQV1342" s="64"/>
      <c r="UQW1342" s="64"/>
      <c r="UQY1342" s="64"/>
      <c r="UQZ1342" s="64"/>
      <c r="URA1342" s="64"/>
      <c r="URC1342" s="64"/>
      <c r="URD1342" s="64"/>
      <c r="URE1342" s="64"/>
      <c r="URG1342" s="64"/>
      <c r="URH1342" s="64"/>
      <c r="URI1342" s="64"/>
      <c r="URK1342" s="64"/>
      <c r="URL1342" s="64"/>
      <c r="URM1342" s="64"/>
      <c r="URO1342" s="64"/>
      <c r="URP1342" s="64"/>
      <c r="URQ1342" s="64"/>
      <c r="URS1342" s="64"/>
      <c r="URT1342" s="64"/>
      <c r="URU1342" s="64"/>
      <c r="URW1342" s="64"/>
      <c r="URX1342" s="64"/>
      <c r="URY1342" s="64"/>
      <c r="USA1342" s="64"/>
      <c r="USB1342" s="64"/>
      <c r="USC1342" s="64"/>
      <c r="USE1342" s="64"/>
      <c r="USF1342" s="64"/>
      <c r="USG1342" s="64"/>
      <c r="USI1342" s="64"/>
      <c r="USJ1342" s="64"/>
      <c r="USK1342" s="64"/>
      <c r="USM1342" s="64"/>
      <c r="USN1342" s="64"/>
      <c r="USO1342" s="64"/>
      <c r="USQ1342" s="64"/>
      <c r="USR1342" s="64"/>
      <c r="USS1342" s="64"/>
      <c r="USU1342" s="64"/>
      <c r="USV1342" s="64"/>
      <c r="USW1342" s="64"/>
      <c r="USY1342" s="64"/>
      <c r="USZ1342" s="64"/>
      <c r="UTA1342" s="64"/>
      <c r="UTC1342" s="64"/>
      <c r="UTD1342" s="64"/>
      <c r="UTE1342" s="64"/>
      <c r="UTG1342" s="64"/>
      <c r="UTH1342" s="64"/>
      <c r="UTI1342" s="64"/>
      <c r="UTK1342" s="64"/>
      <c r="UTL1342" s="64"/>
      <c r="UTM1342" s="64"/>
      <c r="UTO1342" s="64"/>
      <c r="UTP1342" s="64"/>
      <c r="UTQ1342" s="64"/>
      <c r="UTS1342" s="64"/>
      <c r="UTT1342" s="64"/>
      <c r="UTU1342" s="64"/>
      <c r="UTW1342" s="64"/>
      <c r="UTX1342" s="64"/>
      <c r="UTY1342" s="64"/>
      <c r="UUA1342" s="64"/>
      <c r="UUB1342" s="64"/>
      <c r="UUC1342" s="64"/>
      <c r="UUE1342" s="64"/>
      <c r="UUF1342" s="64"/>
      <c r="UUG1342" s="64"/>
      <c r="UUI1342" s="64"/>
      <c r="UUJ1342" s="64"/>
      <c r="UUK1342" s="64"/>
      <c r="UUM1342" s="64"/>
      <c r="UUN1342" s="64"/>
      <c r="UUO1342" s="64"/>
      <c r="UUQ1342" s="64"/>
      <c r="UUR1342" s="64"/>
      <c r="UUS1342" s="64"/>
      <c r="UUU1342" s="64"/>
      <c r="UUV1342" s="64"/>
      <c r="UUW1342" s="64"/>
      <c r="UUY1342" s="64"/>
      <c r="UUZ1342" s="64"/>
      <c r="UVA1342" s="64"/>
      <c r="UVC1342" s="64"/>
      <c r="UVD1342" s="64"/>
      <c r="UVE1342" s="64"/>
      <c r="UVG1342" s="64"/>
      <c r="UVH1342" s="64"/>
      <c r="UVI1342" s="64"/>
      <c r="UVK1342" s="64"/>
      <c r="UVL1342" s="64"/>
      <c r="UVM1342" s="64"/>
      <c r="UVO1342" s="64"/>
      <c r="UVP1342" s="64"/>
      <c r="UVQ1342" s="64"/>
      <c r="UVS1342" s="64"/>
      <c r="UVT1342" s="64"/>
      <c r="UVU1342" s="64"/>
      <c r="UVW1342" s="64"/>
      <c r="UVX1342" s="64"/>
      <c r="UVY1342" s="64"/>
      <c r="UWA1342" s="64"/>
      <c r="UWB1342" s="64"/>
      <c r="UWC1342" s="64"/>
      <c r="UWE1342" s="64"/>
      <c r="UWF1342" s="64"/>
      <c r="UWG1342" s="64"/>
      <c r="UWI1342" s="64"/>
      <c r="UWJ1342" s="64"/>
      <c r="UWK1342" s="64"/>
      <c r="UWM1342" s="64"/>
      <c r="UWN1342" s="64"/>
      <c r="UWO1342" s="64"/>
      <c r="UWQ1342" s="64"/>
      <c r="UWR1342" s="64"/>
      <c r="UWS1342" s="64"/>
      <c r="UWU1342" s="64"/>
      <c r="UWV1342" s="64"/>
      <c r="UWW1342" s="64"/>
      <c r="UWY1342" s="64"/>
      <c r="UWZ1342" s="64"/>
      <c r="UXA1342" s="64"/>
      <c r="UXC1342" s="64"/>
      <c r="UXD1342" s="64"/>
      <c r="UXE1342" s="64"/>
      <c r="UXG1342" s="64"/>
      <c r="UXH1342" s="64"/>
      <c r="UXI1342" s="64"/>
      <c r="UXK1342" s="64"/>
      <c r="UXL1342" s="64"/>
      <c r="UXM1342" s="64"/>
      <c r="UXO1342" s="64"/>
      <c r="UXP1342" s="64"/>
      <c r="UXQ1342" s="64"/>
      <c r="UXS1342" s="64"/>
      <c r="UXT1342" s="64"/>
      <c r="UXU1342" s="64"/>
      <c r="UXW1342" s="64"/>
      <c r="UXX1342" s="64"/>
      <c r="UXY1342" s="64"/>
      <c r="UYA1342" s="64"/>
      <c r="UYB1342" s="64"/>
      <c r="UYC1342" s="64"/>
      <c r="UYE1342" s="64"/>
      <c r="UYF1342" s="64"/>
      <c r="UYG1342" s="64"/>
      <c r="UYI1342" s="64"/>
      <c r="UYJ1342" s="64"/>
      <c r="UYK1342" s="64"/>
      <c r="UYM1342" s="64"/>
      <c r="UYN1342" s="64"/>
      <c r="UYO1342" s="64"/>
      <c r="UYQ1342" s="64"/>
      <c r="UYR1342" s="64"/>
      <c r="UYS1342" s="64"/>
      <c r="UYU1342" s="64"/>
      <c r="UYV1342" s="64"/>
      <c r="UYW1342" s="64"/>
      <c r="UYY1342" s="64"/>
      <c r="UYZ1342" s="64"/>
      <c r="UZA1342" s="64"/>
      <c r="UZC1342" s="64"/>
      <c r="UZD1342" s="64"/>
      <c r="UZE1342" s="64"/>
      <c r="UZG1342" s="64"/>
      <c r="UZH1342" s="64"/>
      <c r="UZI1342" s="64"/>
      <c r="UZK1342" s="64"/>
      <c r="UZL1342" s="64"/>
      <c r="UZM1342" s="64"/>
      <c r="UZO1342" s="64"/>
      <c r="UZP1342" s="64"/>
      <c r="UZQ1342" s="64"/>
      <c r="UZS1342" s="64"/>
      <c r="UZT1342" s="64"/>
      <c r="UZU1342" s="64"/>
      <c r="UZW1342" s="64"/>
      <c r="UZX1342" s="64"/>
      <c r="UZY1342" s="64"/>
      <c r="VAA1342" s="64"/>
      <c r="VAB1342" s="64"/>
      <c r="VAC1342" s="64"/>
      <c r="VAE1342" s="64"/>
      <c r="VAF1342" s="64"/>
      <c r="VAG1342" s="64"/>
      <c r="VAI1342" s="64"/>
      <c r="VAJ1342" s="64"/>
      <c r="VAK1342" s="64"/>
      <c r="VAM1342" s="64"/>
      <c r="VAN1342" s="64"/>
      <c r="VAO1342" s="64"/>
      <c r="VAQ1342" s="64"/>
      <c r="VAR1342" s="64"/>
      <c r="VAS1342" s="64"/>
      <c r="VAU1342" s="64"/>
      <c r="VAV1342" s="64"/>
      <c r="VAW1342" s="64"/>
      <c r="VAY1342" s="64"/>
      <c r="VAZ1342" s="64"/>
      <c r="VBA1342" s="64"/>
      <c r="VBC1342" s="64"/>
      <c r="VBD1342" s="64"/>
      <c r="VBE1342" s="64"/>
      <c r="VBG1342" s="64"/>
      <c r="VBH1342" s="64"/>
      <c r="VBI1342" s="64"/>
      <c r="VBK1342" s="64"/>
      <c r="VBL1342" s="64"/>
      <c r="VBM1342" s="64"/>
      <c r="VBO1342" s="64"/>
      <c r="VBP1342" s="64"/>
      <c r="VBQ1342" s="64"/>
      <c r="VBS1342" s="64"/>
      <c r="VBT1342" s="64"/>
      <c r="VBU1342" s="64"/>
      <c r="VBW1342" s="64"/>
      <c r="VBX1342" s="64"/>
      <c r="VBY1342" s="64"/>
      <c r="VCA1342" s="64"/>
      <c r="VCB1342" s="64"/>
      <c r="VCC1342" s="64"/>
      <c r="VCE1342" s="64"/>
      <c r="VCF1342" s="64"/>
      <c r="VCG1342" s="64"/>
      <c r="VCI1342" s="64"/>
      <c r="VCJ1342" s="64"/>
      <c r="VCK1342" s="64"/>
      <c r="VCM1342" s="64"/>
      <c r="VCN1342" s="64"/>
      <c r="VCO1342" s="64"/>
      <c r="VCQ1342" s="64"/>
      <c r="VCR1342" s="64"/>
      <c r="VCS1342" s="64"/>
      <c r="VCU1342" s="64"/>
      <c r="VCV1342" s="64"/>
      <c r="VCW1342" s="64"/>
      <c r="VCY1342" s="64"/>
      <c r="VCZ1342" s="64"/>
      <c r="VDA1342" s="64"/>
      <c r="VDC1342" s="64"/>
      <c r="VDD1342" s="64"/>
      <c r="VDE1342" s="64"/>
      <c r="VDG1342" s="64"/>
      <c r="VDH1342" s="64"/>
      <c r="VDI1342" s="64"/>
      <c r="VDK1342" s="64"/>
      <c r="VDL1342" s="64"/>
      <c r="VDM1342" s="64"/>
      <c r="VDO1342" s="64"/>
      <c r="VDP1342" s="64"/>
      <c r="VDQ1342" s="64"/>
      <c r="VDS1342" s="64"/>
      <c r="VDT1342" s="64"/>
      <c r="VDU1342" s="64"/>
      <c r="VDW1342" s="64"/>
      <c r="VDX1342" s="64"/>
      <c r="VDY1342" s="64"/>
      <c r="VEA1342" s="64"/>
      <c r="VEB1342" s="64"/>
      <c r="VEC1342" s="64"/>
      <c r="VEE1342" s="64"/>
      <c r="VEF1342" s="64"/>
      <c r="VEG1342" s="64"/>
      <c r="VEI1342" s="64"/>
      <c r="VEJ1342" s="64"/>
      <c r="VEK1342" s="64"/>
      <c r="VEM1342" s="64"/>
      <c r="VEN1342" s="64"/>
      <c r="VEO1342" s="64"/>
      <c r="VEQ1342" s="64"/>
      <c r="VER1342" s="64"/>
      <c r="VES1342" s="64"/>
      <c r="VEU1342" s="64"/>
      <c r="VEV1342" s="64"/>
      <c r="VEW1342" s="64"/>
      <c r="VEY1342" s="64"/>
      <c r="VEZ1342" s="64"/>
      <c r="VFA1342" s="64"/>
      <c r="VFC1342" s="64"/>
      <c r="VFD1342" s="64"/>
      <c r="VFE1342" s="64"/>
      <c r="VFG1342" s="64"/>
      <c r="VFH1342" s="64"/>
      <c r="VFI1342" s="64"/>
      <c r="VFK1342" s="64"/>
      <c r="VFL1342" s="64"/>
      <c r="VFM1342" s="64"/>
      <c r="VFO1342" s="64"/>
      <c r="VFP1342" s="64"/>
      <c r="VFQ1342" s="64"/>
      <c r="VFS1342" s="64"/>
      <c r="VFT1342" s="64"/>
      <c r="VFU1342" s="64"/>
      <c r="VFW1342" s="64"/>
      <c r="VFX1342" s="64"/>
      <c r="VFY1342" s="64"/>
      <c r="VGA1342" s="64"/>
      <c r="VGB1342" s="64"/>
      <c r="VGC1342" s="64"/>
      <c r="VGE1342" s="64"/>
      <c r="VGF1342" s="64"/>
      <c r="VGG1342" s="64"/>
      <c r="VGI1342" s="64"/>
      <c r="VGJ1342" s="64"/>
      <c r="VGK1342" s="64"/>
      <c r="VGM1342" s="64"/>
      <c r="VGN1342" s="64"/>
      <c r="VGO1342" s="64"/>
      <c r="VGQ1342" s="64"/>
      <c r="VGR1342" s="64"/>
      <c r="VGS1342" s="64"/>
      <c r="VGU1342" s="64"/>
      <c r="VGV1342" s="64"/>
      <c r="VGW1342" s="64"/>
      <c r="VGY1342" s="64"/>
      <c r="VGZ1342" s="64"/>
      <c r="VHA1342" s="64"/>
      <c r="VHC1342" s="64"/>
      <c r="VHD1342" s="64"/>
      <c r="VHE1342" s="64"/>
      <c r="VHG1342" s="64"/>
      <c r="VHH1342" s="64"/>
      <c r="VHI1342" s="64"/>
      <c r="VHK1342" s="64"/>
      <c r="VHL1342" s="64"/>
      <c r="VHM1342" s="64"/>
      <c r="VHO1342" s="64"/>
      <c r="VHP1342" s="64"/>
      <c r="VHQ1342" s="64"/>
      <c r="VHS1342" s="64"/>
      <c r="VHT1342" s="64"/>
      <c r="VHU1342" s="64"/>
      <c r="VHW1342" s="64"/>
      <c r="VHX1342" s="64"/>
      <c r="VHY1342" s="64"/>
      <c r="VIA1342" s="64"/>
      <c r="VIB1342" s="64"/>
      <c r="VIC1342" s="64"/>
      <c r="VIE1342" s="64"/>
      <c r="VIF1342" s="64"/>
      <c r="VIG1342" s="64"/>
      <c r="VII1342" s="64"/>
      <c r="VIJ1342" s="64"/>
      <c r="VIK1342" s="64"/>
      <c r="VIM1342" s="64"/>
      <c r="VIN1342" s="64"/>
      <c r="VIO1342" s="64"/>
      <c r="VIQ1342" s="64"/>
      <c r="VIR1342" s="64"/>
      <c r="VIS1342" s="64"/>
      <c r="VIU1342" s="64"/>
      <c r="VIV1342" s="64"/>
      <c r="VIW1342" s="64"/>
      <c r="VIY1342" s="64"/>
      <c r="VIZ1342" s="64"/>
      <c r="VJA1342" s="64"/>
      <c r="VJC1342" s="64"/>
      <c r="VJD1342" s="64"/>
      <c r="VJE1342" s="64"/>
      <c r="VJG1342" s="64"/>
      <c r="VJH1342" s="64"/>
      <c r="VJI1342" s="64"/>
      <c r="VJK1342" s="64"/>
      <c r="VJL1342" s="64"/>
      <c r="VJM1342" s="64"/>
      <c r="VJO1342" s="64"/>
      <c r="VJP1342" s="64"/>
      <c r="VJQ1342" s="64"/>
      <c r="VJS1342" s="64"/>
      <c r="VJT1342" s="64"/>
      <c r="VJU1342" s="64"/>
      <c r="VJW1342" s="64"/>
      <c r="VJX1342" s="64"/>
      <c r="VJY1342" s="64"/>
      <c r="VKA1342" s="64"/>
      <c r="VKB1342" s="64"/>
      <c r="VKC1342" s="64"/>
      <c r="VKE1342" s="64"/>
      <c r="VKF1342" s="64"/>
      <c r="VKG1342" s="64"/>
      <c r="VKI1342" s="64"/>
      <c r="VKJ1342" s="64"/>
      <c r="VKK1342" s="64"/>
      <c r="VKM1342" s="64"/>
      <c r="VKN1342" s="64"/>
      <c r="VKO1342" s="64"/>
      <c r="VKQ1342" s="64"/>
      <c r="VKR1342" s="64"/>
      <c r="VKS1342" s="64"/>
      <c r="VKU1342" s="64"/>
      <c r="VKV1342" s="64"/>
      <c r="VKW1342" s="64"/>
      <c r="VKY1342" s="64"/>
      <c r="VKZ1342" s="64"/>
      <c r="VLA1342" s="64"/>
      <c r="VLC1342" s="64"/>
      <c r="VLD1342" s="64"/>
      <c r="VLE1342" s="64"/>
      <c r="VLG1342" s="64"/>
      <c r="VLH1342" s="64"/>
      <c r="VLI1342" s="64"/>
      <c r="VLK1342" s="64"/>
      <c r="VLL1342" s="64"/>
      <c r="VLM1342" s="64"/>
      <c r="VLO1342" s="64"/>
      <c r="VLP1342" s="64"/>
      <c r="VLQ1342" s="64"/>
      <c r="VLS1342" s="64"/>
      <c r="VLT1342" s="64"/>
      <c r="VLU1342" s="64"/>
      <c r="VLW1342" s="64"/>
      <c r="VLX1342" s="64"/>
      <c r="VLY1342" s="64"/>
      <c r="VMA1342" s="64"/>
      <c r="VMB1342" s="64"/>
      <c r="VMC1342" s="64"/>
      <c r="VME1342" s="64"/>
      <c r="VMF1342" s="64"/>
      <c r="VMG1342" s="64"/>
      <c r="VMI1342" s="64"/>
      <c r="VMJ1342" s="64"/>
      <c r="VMK1342" s="64"/>
      <c r="VMM1342" s="64"/>
      <c r="VMN1342" s="64"/>
      <c r="VMO1342" s="64"/>
      <c r="VMQ1342" s="64"/>
      <c r="VMR1342" s="64"/>
      <c r="VMS1342" s="64"/>
      <c r="VMU1342" s="64"/>
      <c r="VMV1342" s="64"/>
      <c r="VMW1342" s="64"/>
      <c r="VMY1342" s="64"/>
      <c r="VMZ1342" s="64"/>
      <c r="VNA1342" s="64"/>
      <c r="VNC1342" s="64"/>
      <c r="VND1342" s="64"/>
      <c r="VNE1342" s="64"/>
      <c r="VNG1342" s="64"/>
      <c r="VNH1342" s="64"/>
      <c r="VNI1342" s="64"/>
      <c r="VNK1342" s="64"/>
      <c r="VNL1342" s="64"/>
      <c r="VNM1342" s="64"/>
      <c r="VNO1342" s="64"/>
      <c r="VNP1342" s="64"/>
      <c r="VNQ1342" s="64"/>
      <c r="VNS1342" s="64"/>
      <c r="VNT1342" s="64"/>
      <c r="VNU1342" s="64"/>
      <c r="VNW1342" s="64"/>
      <c r="VNX1342" s="64"/>
      <c r="VNY1342" s="64"/>
      <c r="VOA1342" s="64"/>
      <c r="VOB1342" s="64"/>
      <c r="VOC1342" s="64"/>
      <c r="VOE1342" s="64"/>
      <c r="VOF1342" s="64"/>
      <c r="VOG1342" s="64"/>
      <c r="VOI1342" s="64"/>
      <c r="VOJ1342" s="64"/>
      <c r="VOK1342" s="64"/>
      <c r="VOM1342" s="64"/>
      <c r="VON1342" s="64"/>
      <c r="VOO1342" s="64"/>
      <c r="VOQ1342" s="64"/>
      <c r="VOR1342" s="64"/>
      <c r="VOS1342" s="64"/>
      <c r="VOU1342" s="64"/>
      <c r="VOV1342" s="64"/>
      <c r="VOW1342" s="64"/>
      <c r="VOY1342" s="64"/>
      <c r="VOZ1342" s="64"/>
      <c r="VPA1342" s="64"/>
      <c r="VPC1342" s="64"/>
      <c r="VPD1342" s="64"/>
      <c r="VPE1342" s="64"/>
      <c r="VPG1342" s="64"/>
      <c r="VPH1342" s="64"/>
      <c r="VPI1342" s="64"/>
      <c r="VPK1342" s="64"/>
      <c r="VPL1342" s="64"/>
      <c r="VPM1342" s="64"/>
      <c r="VPO1342" s="64"/>
      <c r="VPP1342" s="64"/>
      <c r="VPQ1342" s="64"/>
      <c r="VPS1342" s="64"/>
      <c r="VPT1342" s="64"/>
      <c r="VPU1342" s="64"/>
      <c r="VPW1342" s="64"/>
      <c r="VPX1342" s="64"/>
      <c r="VPY1342" s="64"/>
      <c r="VQA1342" s="64"/>
      <c r="VQB1342" s="64"/>
      <c r="VQC1342" s="64"/>
      <c r="VQE1342" s="64"/>
      <c r="VQF1342" s="64"/>
      <c r="VQG1342" s="64"/>
      <c r="VQI1342" s="64"/>
      <c r="VQJ1342" s="64"/>
      <c r="VQK1342" s="64"/>
      <c r="VQM1342" s="64"/>
      <c r="VQN1342" s="64"/>
      <c r="VQO1342" s="64"/>
      <c r="VQQ1342" s="64"/>
      <c r="VQR1342" s="64"/>
      <c r="VQS1342" s="64"/>
      <c r="VQU1342" s="64"/>
      <c r="VQV1342" s="64"/>
      <c r="VQW1342" s="64"/>
      <c r="VQY1342" s="64"/>
      <c r="VQZ1342" s="64"/>
      <c r="VRA1342" s="64"/>
      <c r="VRC1342" s="64"/>
      <c r="VRD1342" s="64"/>
      <c r="VRE1342" s="64"/>
      <c r="VRG1342" s="64"/>
      <c r="VRH1342" s="64"/>
      <c r="VRI1342" s="64"/>
      <c r="VRK1342" s="64"/>
      <c r="VRL1342" s="64"/>
      <c r="VRM1342" s="64"/>
      <c r="VRO1342" s="64"/>
      <c r="VRP1342" s="64"/>
      <c r="VRQ1342" s="64"/>
      <c r="VRS1342" s="64"/>
      <c r="VRT1342" s="64"/>
      <c r="VRU1342" s="64"/>
      <c r="VRW1342" s="64"/>
      <c r="VRX1342" s="64"/>
      <c r="VRY1342" s="64"/>
      <c r="VSA1342" s="64"/>
      <c r="VSB1342" s="64"/>
      <c r="VSC1342" s="64"/>
      <c r="VSE1342" s="64"/>
      <c r="VSF1342" s="64"/>
      <c r="VSG1342" s="64"/>
      <c r="VSI1342" s="64"/>
      <c r="VSJ1342" s="64"/>
      <c r="VSK1342" s="64"/>
      <c r="VSM1342" s="64"/>
      <c r="VSN1342" s="64"/>
      <c r="VSO1342" s="64"/>
      <c r="VSQ1342" s="64"/>
      <c r="VSR1342" s="64"/>
      <c r="VSS1342" s="64"/>
      <c r="VSU1342" s="64"/>
      <c r="VSV1342" s="64"/>
      <c r="VSW1342" s="64"/>
      <c r="VSY1342" s="64"/>
      <c r="VSZ1342" s="64"/>
      <c r="VTA1342" s="64"/>
      <c r="VTC1342" s="64"/>
      <c r="VTD1342" s="64"/>
      <c r="VTE1342" s="64"/>
      <c r="VTG1342" s="64"/>
      <c r="VTH1342" s="64"/>
      <c r="VTI1342" s="64"/>
      <c r="VTK1342" s="64"/>
      <c r="VTL1342" s="64"/>
      <c r="VTM1342" s="64"/>
      <c r="VTO1342" s="64"/>
      <c r="VTP1342" s="64"/>
      <c r="VTQ1342" s="64"/>
      <c r="VTS1342" s="64"/>
      <c r="VTT1342" s="64"/>
      <c r="VTU1342" s="64"/>
      <c r="VTW1342" s="64"/>
      <c r="VTX1342" s="64"/>
      <c r="VTY1342" s="64"/>
      <c r="VUA1342" s="64"/>
      <c r="VUB1342" s="64"/>
      <c r="VUC1342" s="64"/>
      <c r="VUE1342" s="64"/>
      <c r="VUF1342" s="64"/>
      <c r="VUG1342" s="64"/>
      <c r="VUI1342" s="64"/>
      <c r="VUJ1342" s="64"/>
      <c r="VUK1342" s="64"/>
      <c r="VUM1342" s="64"/>
      <c r="VUN1342" s="64"/>
      <c r="VUO1342" s="64"/>
      <c r="VUQ1342" s="64"/>
      <c r="VUR1342" s="64"/>
      <c r="VUS1342" s="64"/>
      <c r="VUU1342" s="64"/>
      <c r="VUV1342" s="64"/>
      <c r="VUW1342" s="64"/>
      <c r="VUY1342" s="64"/>
      <c r="VUZ1342" s="64"/>
      <c r="VVA1342" s="64"/>
      <c r="VVC1342" s="64"/>
      <c r="VVD1342" s="64"/>
      <c r="VVE1342" s="64"/>
      <c r="VVG1342" s="64"/>
      <c r="VVH1342" s="64"/>
      <c r="VVI1342" s="64"/>
      <c r="VVK1342" s="64"/>
      <c r="VVL1342" s="64"/>
      <c r="VVM1342" s="64"/>
      <c r="VVO1342" s="64"/>
      <c r="VVP1342" s="64"/>
      <c r="VVQ1342" s="64"/>
      <c r="VVS1342" s="64"/>
      <c r="VVT1342" s="64"/>
      <c r="VVU1342" s="64"/>
      <c r="VVW1342" s="64"/>
      <c r="VVX1342" s="64"/>
      <c r="VVY1342" s="64"/>
      <c r="VWA1342" s="64"/>
      <c r="VWB1342" s="64"/>
      <c r="VWC1342" s="64"/>
      <c r="VWE1342" s="64"/>
      <c r="VWF1342" s="64"/>
      <c r="VWG1342" s="64"/>
      <c r="VWI1342" s="64"/>
      <c r="VWJ1342" s="64"/>
      <c r="VWK1342" s="64"/>
      <c r="VWM1342" s="64"/>
      <c r="VWN1342" s="64"/>
      <c r="VWO1342" s="64"/>
      <c r="VWQ1342" s="64"/>
      <c r="VWR1342" s="64"/>
      <c r="VWS1342" s="64"/>
      <c r="VWU1342" s="64"/>
      <c r="VWV1342" s="64"/>
      <c r="VWW1342" s="64"/>
      <c r="VWY1342" s="64"/>
      <c r="VWZ1342" s="64"/>
      <c r="VXA1342" s="64"/>
      <c r="VXC1342" s="64"/>
      <c r="VXD1342" s="64"/>
      <c r="VXE1342" s="64"/>
      <c r="VXG1342" s="64"/>
      <c r="VXH1342" s="64"/>
      <c r="VXI1342" s="64"/>
      <c r="VXK1342" s="64"/>
      <c r="VXL1342" s="64"/>
      <c r="VXM1342" s="64"/>
      <c r="VXO1342" s="64"/>
      <c r="VXP1342" s="64"/>
      <c r="VXQ1342" s="64"/>
      <c r="VXS1342" s="64"/>
      <c r="VXT1342" s="64"/>
      <c r="VXU1342" s="64"/>
      <c r="VXW1342" s="64"/>
      <c r="VXX1342" s="64"/>
      <c r="VXY1342" s="64"/>
      <c r="VYA1342" s="64"/>
      <c r="VYB1342" s="64"/>
      <c r="VYC1342" s="64"/>
      <c r="VYE1342" s="64"/>
      <c r="VYF1342" s="64"/>
      <c r="VYG1342" s="64"/>
      <c r="VYI1342" s="64"/>
      <c r="VYJ1342" s="64"/>
      <c r="VYK1342" s="64"/>
      <c r="VYM1342" s="64"/>
      <c r="VYN1342" s="64"/>
      <c r="VYO1342" s="64"/>
      <c r="VYQ1342" s="64"/>
      <c r="VYR1342" s="64"/>
      <c r="VYS1342" s="64"/>
      <c r="VYU1342" s="64"/>
      <c r="VYV1342" s="64"/>
      <c r="VYW1342" s="64"/>
      <c r="VYY1342" s="64"/>
      <c r="VYZ1342" s="64"/>
      <c r="VZA1342" s="64"/>
      <c r="VZC1342" s="64"/>
      <c r="VZD1342" s="64"/>
      <c r="VZE1342" s="64"/>
      <c r="VZG1342" s="64"/>
      <c r="VZH1342" s="64"/>
      <c r="VZI1342" s="64"/>
      <c r="VZK1342" s="64"/>
      <c r="VZL1342" s="64"/>
      <c r="VZM1342" s="64"/>
      <c r="VZO1342" s="64"/>
      <c r="VZP1342" s="64"/>
      <c r="VZQ1342" s="64"/>
      <c r="VZS1342" s="64"/>
      <c r="VZT1342" s="64"/>
      <c r="VZU1342" s="64"/>
      <c r="VZW1342" s="64"/>
      <c r="VZX1342" s="64"/>
      <c r="VZY1342" s="64"/>
      <c r="WAA1342" s="64"/>
      <c r="WAB1342" s="64"/>
      <c r="WAC1342" s="64"/>
      <c r="WAE1342" s="64"/>
      <c r="WAF1342" s="64"/>
      <c r="WAG1342" s="64"/>
      <c r="WAI1342" s="64"/>
      <c r="WAJ1342" s="64"/>
      <c r="WAK1342" s="64"/>
      <c r="WAM1342" s="64"/>
      <c r="WAN1342" s="64"/>
      <c r="WAO1342" s="64"/>
      <c r="WAQ1342" s="64"/>
      <c r="WAR1342" s="64"/>
      <c r="WAS1342" s="64"/>
      <c r="WAU1342" s="64"/>
      <c r="WAV1342" s="64"/>
      <c r="WAW1342" s="64"/>
      <c r="WAY1342" s="64"/>
      <c r="WAZ1342" s="64"/>
      <c r="WBA1342" s="64"/>
      <c r="WBC1342" s="64"/>
      <c r="WBD1342" s="64"/>
      <c r="WBE1342" s="64"/>
      <c r="WBG1342" s="64"/>
      <c r="WBH1342" s="64"/>
      <c r="WBI1342" s="64"/>
      <c r="WBK1342" s="64"/>
      <c r="WBL1342" s="64"/>
      <c r="WBM1342" s="64"/>
      <c r="WBO1342" s="64"/>
      <c r="WBP1342" s="64"/>
      <c r="WBQ1342" s="64"/>
      <c r="WBS1342" s="64"/>
      <c r="WBT1342" s="64"/>
      <c r="WBU1342" s="64"/>
      <c r="WBW1342" s="64"/>
      <c r="WBX1342" s="64"/>
      <c r="WBY1342" s="64"/>
      <c r="WCA1342" s="64"/>
      <c r="WCB1342" s="64"/>
      <c r="WCC1342" s="64"/>
      <c r="WCE1342" s="64"/>
      <c r="WCF1342" s="64"/>
      <c r="WCG1342" s="64"/>
      <c r="WCI1342" s="64"/>
      <c r="WCJ1342" s="64"/>
      <c r="WCK1342" s="64"/>
      <c r="WCM1342" s="64"/>
      <c r="WCN1342" s="64"/>
      <c r="WCO1342" s="64"/>
      <c r="WCQ1342" s="64"/>
      <c r="WCR1342" s="64"/>
      <c r="WCS1342" s="64"/>
      <c r="WCU1342" s="64"/>
      <c r="WCV1342" s="64"/>
      <c r="WCW1342" s="64"/>
      <c r="WCY1342" s="64"/>
      <c r="WCZ1342" s="64"/>
      <c r="WDA1342" s="64"/>
      <c r="WDC1342" s="64"/>
      <c r="WDD1342" s="64"/>
      <c r="WDE1342" s="64"/>
      <c r="WDG1342" s="64"/>
      <c r="WDH1342" s="64"/>
      <c r="WDI1342" s="64"/>
      <c r="WDK1342" s="64"/>
      <c r="WDL1342" s="64"/>
      <c r="WDM1342" s="64"/>
      <c r="WDO1342" s="64"/>
      <c r="WDP1342" s="64"/>
      <c r="WDQ1342" s="64"/>
      <c r="WDS1342" s="64"/>
      <c r="WDT1342" s="64"/>
      <c r="WDU1342" s="64"/>
      <c r="WDW1342" s="64"/>
      <c r="WDX1342" s="64"/>
      <c r="WDY1342" s="64"/>
      <c r="WEA1342" s="64"/>
      <c r="WEB1342" s="64"/>
      <c r="WEC1342" s="64"/>
      <c r="WEE1342" s="64"/>
      <c r="WEF1342" s="64"/>
      <c r="WEG1342" s="64"/>
      <c r="WEI1342" s="64"/>
      <c r="WEJ1342" s="64"/>
      <c r="WEK1342" s="64"/>
      <c r="WEM1342" s="64"/>
      <c r="WEN1342" s="64"/>
      <c r="WEO1342" s="64"/>
      <c r="WEQ1342" s="64"/>
      <c r="WER1342" s="64"/>
      <c r="WES1342" s="64"/>
      <c r="WEU1342" s="64"/>
      <c r="WEV1342" s="64"/>
      <c r="WEW1342" s="64"/>
      <c r="WEY1342" s="64"/>
      <c r="WEZ1342" s="64"/>
      <c r="WFA1342" s="64"/>
      <c r="WFC1342" s="64"/>
      <c r="WFD1342" s="64"/>
      <c r="WFE1342" s="64"/>
      <c r="WFG1342" s="64"/>
      <c r="WFH1342" s="64"/>
      <c r="WFI1342" s="64"/>
      <c r="WFK1342" s="64"/>
      <c r="WFL1342" s="64"/>
      <c r="WFM1342" s="64"/>
      <c r="WFO1342" s="64"/>
      <c r="WFP1342" s="64"/>
      <c r="WFQ1342" s="64"/>
      <c r="WFS1342" s="64"/>
      <c r="WFT1342" s="64"/>
      <c r="WFU1342" s="64"/>
      <c r="WFW1342" s="64"/>
      <c r="WFX1342" s="64"/>
      <c r="WFY1342" s="64"/>
      <c r="WGA1342" s="64"/>
      <c r="WGB1342" s="64"/>
      <c r="WGC1342" s="64"/>
      <c r="WGE1342" s="64"/>
      <c r="WGF1342" s="64"/>
      <c r="WGG1342" s="64"/>
      <c r="WGI1342" s="64"/>
      <c r="WGJ1342" s="64"/>
      <c r="WGK1342" s="64"/>
      <c r="WGM1342" s="64"/>
      <c r="WGN1342" s="64"/>
      <c r="WGO1342" s="64"/>
      <c r="WGQ1342" s="64"/>
      <c r="WGR1342" s="64"/>
      <c r="WGS1342" s="64"/>
      <c r="WGU1342" s="64"/>
      <c r="WGV1342" s="64"/>
      <c r="WGW1342" s="64"/>
      <c r="WGY1342" s="64"/>
      <c r="WGZ1342" s="64"/>
      <c r="WHA1342" s="64"/>
      <c r="WHC1342" s="64"/>
      <c r="WHD1342" s="64"/>
      <c r="WHE1342" s="64"/>
      <c r="WHG1342" s="64"/>
      <c r="WHH1342" s="64"/>
      <c r="WHI1342" s="64"/>
      <c r="WHK1342" s="64"/>
      <c r="WHL1342" s="64"/>
      <c r="WHM1342" s="64"/>
      <c r="WHO1342" s="64"/>
      <c r="WHP1342" s="64"/>
      <c r="WHQ1342" s="64"/>
      <c r="WHS1342" s="64"/>
      <c r="WHT1342" s="64"/>
      <c r="WHU1342" s="64"/>
      <c r="WHW1342" s="64"/>
      <c r="WHX1342" s="64"/>
      <c r="WHY1342" s="64"/>
      <c r="WIA1342" s="64"/>
      <c r="WIB1342" s="64"/>
      <c r="WIC1342" s="64"/>
      <c r="WIE1342" s="64"/>
      <c r="WIF1342" s="64"/>
      <c r="WIG1342" s="64"/>
      <c r="WII1342" s="64"/>
      <c r="WIJ1342" s="64"/>
      <c r="WIK1342" s="64"/>
      <c r="WIM1342" s="64"/>
      <c r="WIN1342" s="64"/>
      <c r="WIO1342" s="64"/>
      <c r="WIQ1342" s="64"/>
      <c r="WIR1342" s="64"/>
      <c r="WIS1342" s="64"/>
      <c r="WIU1342" s="64"/>
      <c r="WIV1342" s="64"/>
      <c r="WIW1342" s="64"/>
      <c r="WIY1342" s="64"/>
      <c r="WIZ1342" s="64"/>
      <c r="WJA1342" s="64"/>
      <c r="WJC1342" s="64"/>
      <c r="WJD1342" s="64"/>
      <c r="WJE1342" s="64"/>
      <c r="WJG1342" s="64"/>
      <c r="WJH1342" s="64"/>
      <c r="WJI1342" s="64"/>
      <c r="WJK1342" s="64"/>
      <c r="WJL1342" s="64"/>
      <c r="WJM1342" s="64"/>
      <c r="WJO1342" s="64"/>
      <c r="WJP1342" s="64"/>
      <c r="WJQ1342" s="64"/>
      <c r="WJS1342" s="64"/>
      <c r="WJT1342" s="64"/>
      <c r="WJU1342" s="64"/>
      <c r="WJW1342" s="64"/>
      <c r="WJX1342" s="64"/>
      <c r="WJY1342" s="64"/>
      <c r="WKA1342" s="64"/>
      <c r="WKB1342" s="64"/>
      <c r="WKC1342" s="64"/>
      <c r="WKE1342" s="64"/>
      <c r="WKF1342" s="64"/>
      <c r="WKG1342" s="64"/>
      <c r="WKI1342" s="64"/>
      <c r="WKJ1342" s="64"/>
      <c r="WKK1342" s="64"/>
      <c r="WKM1342" s="64"/>
      <c r="WKN1342" s="64"/>
      <c r="WKO1342" s="64"/>
      <c r="WKQ1342" s="64"/>
      <c r="WKR1342" s="64"/>
      <c r="WKS1342" s="64"/>
      <c r="WKU1342" s="64"/>
      <c r="WKV1342" s="64"/>
      <c r="WKW1342" s="64"/>
      <c r="WKY1342" s="64"/>
      <c r="WKZ1342" s="64"/>
      <c r="WLA1342" s="64"/>
      <c r="WLC1342" s="64"/>
      <c r="WLD1342" s="64"/>
      <c r="WLE1342" s="64"/>
      <c r="WLG1342" s="64"/>
      <c r="WLH1342" s="64"/>
      <c r="WLI1342" s="64"/>
      <c r="WLK1342" s="64"/>
      <c r="WLL1342" s="64"/>
      <c r="WLM1342" s="64"/>
      <c r="WLO1342" s="64"/>
      <c r="WLP1342" s="64"/>
      <c r="WLQ1342" s="64"/>
      <c r="WLS1342" s="64"/>
      <c r="WLT1342" s="64"/>
      <c r="WLU1342" s="64"/>
      <c r="WLW1342" s="64"/>
      <c r="WLX1342" s="64"/>
      <c r="WLY1342" s="64"/>
      <c r="WMA1342" s="64"/>
      <c r="WMB1342" s="64"/>
      <c r="WMC1342" s="64"/>
      <c r="WME1342" s="64"/>
      <c r="WMF1342" s="64"/>
      <c r="WMG1342" s="64"/>
      <c r="WMI1342" s="64"/>
      <c r="WMJ1342" s="64"/>
      <c r="WMK1342" s="64"/>
      <c r="WMM1342" s="64"/>
      <c r="WMN1342" s="64"/>
      <c r="WMO1342" s="64"/>
      <c r="WMQ1342" s="64"/>
      <c r="WMR1342" s="64"/>
      <c r="WMS1342" s="64"/>
      <c r="WMU1342" s="64"/>
      <c r="WMV1342" s="64"/>
      <c r="WMW1342" s="64"/>
      <c r="WMY1342" s="64"/>
      <c r="WMZ1342" s="64"/>
      <c r="WNA1342" s="64"/>
      <c r="WNC1342" s="64"/>
      <c r="WND1342" s="64"/>
      <c r="WNE1342" s="64"/>
      <c r="WNG1342" s="64"/>
      <c r="WNH1342" s="64"/>
      <c r="WNI1342" s="64"/>
      <c r="WNK1342" s="64"/>
      <c r="WNL1342" s="64"/>
      <c r="WNM1342" s="64"/>
      <c r="WNO1342" s="64"/>
      <c r="WNP1342" s="64"/>
      <c r="WNQ1342" s="64"/>
      <c r="WNS1342" s="64"/>
      <c r="WNT1342" s="64"/>
      <c r="WNU1342" s="64"/>
      <c r="WNW1342" s="64"/>
      <c r="WNX1342" s="64"/>
      <c r="WNY1342" s="64"/>
      <c r="WOA1342" s="64"/>
      <c r="WOB1342" s="64"/>
      <c r="WOC1342" s="64"/>
      <c r="WOE1342" s="64"/>
      <c r="WOF1342" s="64"/>
      <c r="WOG1342" s="64"/>
      <c r="WOI1342" s="64"/>
      <c r="WOJ1342" s="64"/>
      <c r="WOK1342" s="64"/>
      <c r="WOM1342" s="64"/>
      <c r="WON1342" s="64"/>
      <c r="WOO1342" s="64"/>
      <c r="WOQ1342" s="64"/>
      <c r="WOR1342" s="64"/>
      <c r="WOS1342" s="64"/>
      <c r="WOU1342" s="64"/>
      <c r="WOV1342" s="64"/>
      <c r="WOW1342" s="64"/>
      <c r="WOY1342" s="64"/>
      <c r="WOZ1342" s="64"/>
      <c r="WPA1342" s="64"/>
      <c r="WPC1342" s="64"/>
      <c r="WPD1342" s="64"/>
      <c r="WPE1342" s="64"/>
      <c r="WPG1342" s="64"/>
      <c r="WPH1342" s="64"/>
      <c r="WPI1342" s="64"/>
      <c r="WPK1342" s="64"/>
      <c r="WPL1342" s="64"/>
      <c r="WPM1342" s="64"/>
      <c r="WPO1342" s="64"/>
      <c r="WPP1342" s="64"/>
      <c r="WPQ1342" s="64"/>
      <c r="WPS1342" s="64"/>
      <c r="WPT1342" s="64"/>
      <c r="WPU1342" s="64"/>
      <c r="WPW1342" s="64"/>
      <c r="WPX1342" s="64"/>
      <c r="WPY1342" s="64"/>
      <c r="WQA1342" s="64"/>
      <c r="WQB1342" s="64"/>
      <c r="WQC1342" s="64"/>
      <c r="WQE1342" s="64"/>
      <c r="WQF1342" s="64"/>
      <c r="WQG1342" s="64"/>
      <c r="WQI1342" s="64"/>
      <c r="WQJ1342" s="64"/>
      <c r="WQK1342" s="64"/>
      <c r="WQM1342" s="64"/>
      <c r="WQN1342" s="64"/>
      <c r="WQO1342" s="64"/>
      <c r="WQQ1342" s="64"/>
      <c r="WQR1342" s="64"/>
      <c r="WQS1342" s="64"/>
      <c r="WQU1342" s="64"/>
      <c r="WQV1342" s="64"/>
      <c r="WQW1342" s="64"/>
      <c r="WQY1342" s="64"/>
      <c r="WQZ1342" s="64"/>
      <c r="WRA1342" s="64"/>
      <c r="WRC1342" s="64"/>
      <c r="WRD1342" s="64"/>
      <c r="WRE1342" s="64"/>
      <c r="WRG1342" s="64"/>
      <c r="WRH1342" s="64"/>
      <c r="WRI1342" s="64"/>
      <c r="WRK1342" s="64"/>
      <c r="WRL1342" s="64"/>
      <c r="WRM1342" s="64"/>
      <c r="WRO1342" s="64"/>
      <c r="WRP1342" s="64"/>
      <c r="WRQ1342" s="64"/>
      <c r="WRS1342" s="64"/>
      <c r="WRT1342" s="64"/>
      <c r="WRU1342" s="64"/>
      <c r="WRW1342" s="64"/>
      <c r="WRX1342" s="64"/>
      <c r="WRY1342" s="64"/>
      <c r="WSA1342" s="64"/>
      <c r="WSB1342" s="64"/>
      <c r="WSC1342" s="64"/>
      <c r="WSE1342" s="64"/>
      <c r="WSF1342" s="64"/>
      <c r="WSG1342" s="64"/>
      <c r="WSI1342" s="64"/>
      <c r="WSJ1342" s="64"/>
      <c r="WSK1342" s="64"/>
      <c r="WSM1342" s="64"/>
      <c r="WSN1342" s="64"/>
      <c r="WSO1342" s="64"/>
      <c r="WSQ1342" s="64"/>
      <c r="WSR1342" s="64"/>
      <c r="WSS1342" s="64"/>
      <c r="WSU1342" s="64"/>
      <c r="WSV1342" s="64"/>
      <c r="WSW1342" s="64"/>
      <c r="WSY1342" s="64"/>
      <c r="WSZ1342" s="64"/>
      <c r="WTA1342" s="64"/>
      <c r="WTC1342" s="64"/>
      <c r="WTD1342" s="64"/>
      <c r="WTE1342" s="64"/>
      <c r="WTG1342" s="64"/>
      <c r="WTH1342" s="64"/>
      <c r="WTI1342" s="64"/>
      <c r="WTK1342" s="64"/>
      <c r="WTL1342" s="64"/>
      <c r="WTM1342" s="64"/>
      <c r="WTO1342" s="64"/>
      <c r="WTP1342" s="64"/>
      <c r="WTQ1342" s="64"/>
      <c r="WTS1342" s="64"/>
      <c r="WTT1342" s="64"/>
      <c r="WTU1342" s="64"/>
      <c r="WTW1342" s="64"/>
      <c r="WTX1342" s="64"/>
      <c r="WTY1342" s="64"/>
      <c r="WUA1342" s="64"/>
      <c r="WUB1342" s="64"/>
      <c r="WUC1342" s="64"/>
      <c r="WUE1342" s="64"/>
      <c r="WUF1342" s="64"/>
      <c r="WUG1342" s="64"/>
      <c r="WUI1342" s="64"/>
      <c r="WUJ1342" s="64"/>
      <c r="WUK1342" s="64"/>
      <c r="WUM1342" s="64"/>
      <c r="WUN1342" s="64"/>
      <c r="WUO1342" s="64"/>
      <c r="WUQ1342" s="64"/>
      <c r="WUR1342" s="64"/>
      <c r="WUS1342" s="64"/>
      <c r="WUU1342" s="64"/>
      <c r="WUV1342" s="64"/>
      <c r="WUW1342" s="64"/>
      <c r="WUY1342" s="64"/>
      <c r="WUZ1342" s="64"/>
      <c r="WVA1342" s="64"/>
      <c r="WVC1342" s="64"/>
      <c r="WVD1342" s="64"/>
      <c r="WVE1342" s="64"/>
      <c r="WVG1342" s="64"/>
      <c r="WVH1342" s="64"/>
      <c r="WVI1342" s="64"/>
      <c r="WVK1342" s="64"/>
      <c r="WVL1342" s="64"/>
      <c r="WVM1342" s="64"/>
      <c r="WVO1342" s="64"/>
      <c r="WVP1342" s="64"/>
      <c r="WVQ1342" s="64"/>
      <c r="WVS1342" s="64"/>
      <c r="WVT1342" s="64"/>
      <c r="WVU1342" s="64"/>
      <c r="WVW1342" s="64"/>
      <c r="WVX1342" s="64"/>
      <c r="WVY1342" s="64"/>
      <c r="WWA1342" s="64"/>
      <c r="WWB1342" s="64"/>
      <c r="WWC1342" s="64"/>
      <c r="WWE1342" s="64"/>
      <c r="WWF1342" s="64"/>
      <c r="WWG1342" s="64"/>
      <c r="WWI1342" s="64"/>
      <c r="WWJ1342" s="64"/>
      <c r="WWK1342" s="64"/>
      <c r="WWM1342" s="64"/>
      <c r="WWN1342" s="64"/>
      <c r="WWO1342" s="64"/>
      <c r="WWQ1342" s="64"/>
      <c r="WWR1342" s="64"/>
      <c r="WWS1342" s="64"/>
      <c r="WWU1342" s="64"/>
      <c r="WWV1342" s="64"/>
      <c r="WWW1342" s="64"/>
      <c r="WWY1342" s="64"/>
      <c r="WWZ1342" s="64"/>
      <c r="WXA1342" s="64"/>
      <c r="WXC1342" s="64"/>
      <c r="WXD1342" s="64"/>
      <c r="WXE1342" s="64"/>
      <c r="WXG1342" s="64"/>
      <c r="WXH1342" s="64"/>
      <c r="WXI1342" s="64"/>
      <c r="WXK1342" s="64"/>
      <c r="WXL1342" s="64"/>
      <c r="WXM1342" s="64"/>
      <c r="WXO1342" s="64"/>
      <c r="WXP1342" s="64"/>
      <c r="WXQ1342" s="64"/>
      <c r="WXS1342" s="64"/>
      <c r="WXT1342" s="64"/>
      <c r="WXU1342" s="64"/>
      <c r="WXW1342" s="64"/>
      <c r="WXX1342" s="64"/>
      <c r="WXY1342" s="64"/>
      <c r="WYA1342" s="64"/>
      <c r="WYB1342" s="64"/>
      <c r="WYC1342" s="64"/>
      <c r="WYE1342" s="64"/>
      <c r="WYF1342" s="64"/>
      <c r="WYG1342" s="64"/>
      <c r="WYI1342" s="64"/>
      <c r="WYJ1342" s="64"/>
      <c r="WYK1342" s="64"/>
      <c r="WYM1342" s="64"/>
      <c r="WYN1342" s="64"/>
      <c r="WYO1342" s="64"/>
      <c r="WYQ1342" s="64"/>
      <c r="WYR1342" s="64"/>
      <c r="WYS1342" s="64"/>
      <c r="WYU1342" s="64"/>
      <c r="WYV1342" s="64"/>
      <c r="WYW1342" s="64"/>
      <c r="WYY1342" s="64"/>
      <c r="WYZ1342" s="64"/>
      <c r="WZA1342" s="64"/>
      <c r="WZC1342" s="64"/>
      <c r="WZD1342" s="64"/>
      <c r="WZE1342" s="64"/>
      <c r="WZG1342" s="64"/>
      <c r="WZH1342" s="64"/>
      <c r="WZI1342" s="64"/>
      <c r="WZK1342" s="64"/>
      <c r="WZL1342" s="64"/>
      <c r="WZM1342" s="64"/>
      <c r="WZO1342" s="64"/>
      <c r="WZP1342" s="64"/>
      <c r="WZQ1342" s="64"/>
      <c r="WZS1342" s="64"/>
      <c r="WZT1342" s="64"/>
      <c r="WZU1342" s="64"/>
      <c r="WZW1342" s="64"/>
      <c r="WZX1342" s="64"/>
      <c r="WZY1342" s="64"/>
      <c r="XAA1342" s="64"/>
      <c r="XAB1342" s="64"/>
      <c r="XAC1342" s="64"/>
      <c r="XAE1342" s="64"/>
      <c r="XAF1342" s="64"/>
      <c r="XAG1342" s="64"/>
      <c r="XAI1342" s="64"/>
      <c r="XAJ1342" s="64"/>
      <c r="XAK1342" s="64"/>
      <c r="XAM1342" s="64"/>
      <c r="XAN1342" s="64"/>
      <c r="XAO1342" s="64"/>
      <c r="XAQ1342" s="64"/>
      <c r="XAR1342" s="64"/>
      <c r="XAS1342" s="64"/>
      <c r="XAU1342" s="64"/>
      <c r="XAV1342" s="64"/>
      <c r="XAW1342" s="64"/>
      <c r="XAY1342" s="64"/>
      <c r="XAZ1342" s="64"/>
      <c r="XBA1342" s="64"/>
      <c r="XBC1342" s="64"/>
      <c r="XBD1342" s="64"/>
      <c r="XBE1342" s="64"/>
      <c r="XBG1342" s="64"/>
      <c r="XBH1342" s="64"/>
      <c r="XBI1342" s="64"/>
      <c r="XBK1342" s="64"/>
      <c r="XBL1342" s="64"/>
      <c r="XBM1342" s="64"/>
      <c r="XBO1342" s="64"/>
      <c r="XBP1342" s="64"/>
      <c r="XBQ1342" s="64"/>
      <c r="XBS1342" s="64"/>
      <c r="XBT1342" s="64"/>
      <c r="XBU1342" s="64"/>
      <c r="XBW1342" s="64"/>
      <c r="XBX1342" s="64"/>
      <c r="XBY1342" s="64"/>
      <c r="XCA1342" s="64"/>
      <c r="XCB1342" s="64"/>
      <c r="XCC1342" s="64"/>
      <c r="XCE1342" s="64"/>
      <c r="XCF1342" s="64"/>
      <c r="XCG1342" s="64"/>
      <c r="XCI1342" s="64"/>
      <c r="XCJ1342" s="64"/>
      <c r="XCK1342" s="64"/>
      <c r="XCM1342" s="64"/>
      <c r="XCN1342" s="64"/>
      <c r="XCO1342" s="64"/>
      <c r="XCQ1342" s="64"/>
      <c r="XCR1342" s="64"/>
      <c r="XCS1342" s="64"/>
      <c r="XCU1342" s="64"/>
      <c r="XCV1342" s="64"/>
      <c r="XCW1342" s="64"/>
      <c r="XCY1342" s="64"/>
      <c r="XCZ1342" s="64"/>
      <c r="XDA1342" s="64"/>
      <c r="XDC1342" s="64"/>
      <c r="XDD1342" s="64"/>
      <c r="XDE1342" s="64"/>
      <c r="XDG1342" s="64"/>
      <c r="XDH1342" s="64"/>
      <c r="XDI1342" s="64"/>
      <c r="XDK1342" s="64"/>
      <c r="XDL1342" s="64"/>
      <c r="XDM1342" s="64"/>
      <c r="XDO1342" s="64"/>
      <c r="XDP1342" s="64"/>
      <c r="XDQ1342" s="64"/>
      <c r="XDS1342" s="64"/>
      <c r="XDT1342" s="64"/>
      <c r="XDU1342" s="64"/>
      <c r="XDW1342" s="64"/>
      <c r="XDX1342" s="64"/>
      <c r="XDY1342" s="64"/>
      <c r="XEA1342" s="64"/>
      <c r="XEB1342" s="64"/>
      <c r="XEC1342" s="64"/>
      <c r="XEE1342" s="64"/>
      <c r="XEF1342" s="64"/>
      <c r="XEG1342" s="64"/>
      <c r="XEI1342" s="64"/>
      <c r="XEJ1342" s="64"/>
      <c r="XEK1342" s="64"/>
      <c r="XEM1342" s="64"/>
      <c r="XEN1342" s="64"/>
      <c r="XEO1342" s="64"/>
      <c r="XEQ1342" s="64"/>
      <c r="XER1342" s="64"/>
      <c r="XES1342" s="64"/>
      <c r="XEU1342" s="64"/>
      <c r="XEV1342" s="64"/>
      <c r="XEW1342" s="64"/>
      <c r="XEY1342" s="64"/>
      <c r="XEZ1342" s="64"/>
      <c r="XFA1342" s="64"/>
    </row>
    <row r="1343" spans="1:16382" x14ac:dyDescent="0.2">
      <c r="A1343" s="135"/>
      <c r="B1343" s="267"/>
      <c r="C1343" s="267"/>
      <c r="D1343" s="267"/>
      <c r="E1343" s="135"/>
      <c r="F1343" s="138"/>
      <c r="G1343" s="138"/>
    </row>
    <row r="1344" spans="1:16382" ht="24" customHeight="1" x14ac:dyDescent="0.2">
      <c r="A1344" s="126" t="s">
        <v>179</v>
      </c>
      <c r="B1344" s="126"/>
      <c r="C1344" s="126"/>
      <c r="D1344" s="126"/>
      <c r="E1344" s="126"/>
      <c r="F1344" s="126"/>
      <c r="G1344" s="126"/>
    </row>
    <row r="1345" spans="1:11" ht="15" customHeight="1" x14ac:dyDescent="0.2">
      <c r="A1345" s="127" t="str">
        <f>A183</f>
        <v>Dane na dzień 31.01.2025 r.</v>
      </c>
      <c r="B1345" s="127"/>
      <c r="C1345" s="127"/>
      <c r="D1345" s="127"/>
      <c r="E1345" s="127"/>
      <c r="F1345" s="127"/>
      <c r="G1345" s="127"/>
    </row>
    <row r="1346" spans="1:11" ht="20.45" customHeight="1" x14ac:dyDescent="0.2">
      <c r="A1346" s="260" t="s">
        <v>151</v>
      </c>
      <c r="B1346" s="261" t="s">
        <v>152</v>
      </c>
      <c r="C1346" s="262"/>
      <c r="D1346" s="261" t="s">
        <v>180</v>
      </c>
      <c r="E1346" s="144"/>
      <c r="F1346" s="261" t="s">
        <v>42</v>
      </c>
      <c r="G1346" s="144"/>
    </row>
    <row r="1347" spans="1:11" ht="26.25" customHeight="1" x14ac:dyDescent="0.2">
      <c r="A1347" s="171"/>
      <c r="B1347" s="240" t="s">
        <v>5</v>
      </c>
      <c r="C1347" s="240" t="s">
        <v>6</v>
      </c>
      <c r="D1347" s="240" t="s">
        <v>45</v>
      </c>
      <c r="E1347" s="240" t="s">
        <v>6</v>
      </c>
      <c r="F1347" s="240" t="s">
        <v>7</v>
      </c>
      <c r="G1347" s="240" t="s">
        <v>6</v>
      </c>
    </row>
    <row r="1348" spans="1:11" ht="26.45" customHeight="1" x14ac:dyDescent="0.2">
      <c r="A1348" s="268" t="s">
        <v>154</v>
      </c>
      <c r="B1348" s="243">
        <v>142</v>
      </c>
      <c r="C1348" s="263">
        <v>107345884.54000001</v>
      </c>
      <c r="D1348" s="243">
        <v>132</v>
      </c>
      <c r="E1348" s="263">
        <v>95318370.400000006</v>
      </c>
      <c r="F1348" s="243">
        <v>1</v>
      </c>
      <c r="G1348" s="263">
        <v>79350671.739999995</v>
      </c>
    </row>
    <row r="1349" spans="1:11" ht="25.9" customHeight="1" x14ac:dyDescent="0.2">
      <c r="A1349" s="265" t="s">
        <v>181</v>
      </c>
      <c r="B1349" s="131">
        <v>9</v>
      </c>
      <c r="C1349" s="264">
        <v>3468253.75</v>
      </c>
      <c r="D1349" s="131">
        <v>9</v>
      </c>
      <c r="E1349" s="264">
        <v>3373236.01</v>
      </c>
      <c r="F1349" s="131">
        <v>1</v>
      </c>
      <c r="G1349" s="264">
        <v>3337817.89</v>
      </c>
    </row>
    <row r="1350" spans="1:11" ht="29.45" customHeight="1" x14ac:dyDescent="0.2">
      <c r="A1350" s="265" t="s">
        <v>182</v>
      </c>
      <c r="B1350" s="131">
        <v>1</v>
      </c>
      <c r="C1350" s="264">
        <v>1769658.11</v>
      </c>
      <c r="D1350" s="131">
        <v>1</v>
      </c>
      <c r="E1350" s="264">
        <v>1768313.81</v>
      </c>
      <c r="F1350" s="131">
        <v>1</v>
      </c>
      <c r="G1350" s="264">
        <v>1558424.11</v>
      </c>
    </row>
    <row r="1351" spans="1:11" ht="18" customHeight="1" x14ac:dyDescent="0.2">
      <c r="A1351" s="130" t="s">
        <v>162</v>
      </c>
      <c r="B1351" s="131">
        <v>55</v>
      </c>
      <c r="C1351" s="264">
        <v>12182017.83</v>
      </c>
      <c r="D1351" s="131">
        <v>51</v>
      </c>
      <c r="E1351" s="264">
        <v>9950916.5399999991</v>
      </c>
      <c r="F1351" s="131">
        <v>1</v>
      </c>
      <c r="G1351" s="264">
        <v>7954170.4100000001</v>
      </c>
    </row>
    <row r="1352" spans="1:11" ht="27" customHeight="1" x14ac:dyDescent="0.2">
      <c r="A1352" s="265" t="s">
        <v>183</v>
      </c>
      <c r="B1352" s="131">
        <v>56</v>
      </c>
      <c r="C1352" s="264">
        <v>12874321.49</v>
      </c>
      <c r="D1352" s="131">
        <v>53</v>
      </c>
      <c r="E1352" s="264">
        <v>11373568.050000001</v>
      </c>
      <c r="F1352" s="131">
        <v>1</v>
      </c>
      <c r="G1352" s="264">
        <v>10367568.970000001</v>
      </c>
    </row>
    <row r="1353" spans="1:11" ht="18" customHeight="1" x14ac:dyDescent="0.2">
      <c r="A1353" s="130" t="s">
        <v>164</v>
      </c>
      <c r="B1353" s="131">
        <v>23</v>
      </c>
      <c r="C1353" s="264">
        <v>17160207.469999999</v>
      </c>
      <c r="D1353" s="131">
        <v>21</v>
      </c>
      <c r="E1353" s="264">
        <v>14512259.23</v>
      </c>
      <c r="F1353" s="131">
        <v>1</v>
      </c>
      <c r="G1353" s="264">
        <v>11517760.720000001</v>
      </c>
    </row>
    <row r="1354" spans="1:11" ht="18" customHeight="1" x14ac:dyDescent="0.2">
      <c r="A1354" s="130" t="s">
        <v>165</v>
      </c>
      <c r="B1354" s="131">
        <v>67</v>
      </c>
      <c r="C1354" s="264">
        <v>9061949.6699999999</v>
      </c>
      <c r="D1354" s="131">
        <v>64</v>
      </c>
      <c r="E1354" s="264">
        <v>8739169.6699999999</v>
      </c>
      <c r="F1354" s="131">
        <v>1</v>
      </c>
      <c r="G1354" s="264">
        <v>7333991.0599999996</v>
      </c>
    </row>
    <row r="1355" spans="1:11" ht="18" customHeight="1" x14ac:dyDescent="0.2">
      <c r="A1355" s="130" t="s">
        <v>166</v>
      </c>
      <c r="B1355" s="131">
        <v>47</v>
      </c>
      <c r="C1355" s="264">
        <v>11797188.310000001</v>
      </c>
      <c r="D1355" s="131">
        <v>45</v>
      </c>
      <c r="E1355" s="264">
        <v>11199672.74</v>
      </c>
      <c r="F1355" s="131">
        <v>1</v>
      </c>
      <c r="G1355" s="264">
        <v>9175985.9700000007</v>
      </c>
    </row>
    <row r="1356" spans="1:11" ht="18" customHeight="1" x14ac:dyDescent="0.2">
      <c r="A1356" s="130" t="s">
        <v>167</v>
      </c>
      <c r="B1356" s="131">
        <v>22</v>
      </c>
      <c r="C1356" s="264">
        <v>19101253.600000001</v>
      </c>
      <c r="D1356" s="131">
        <v>17</v>
      </c>
      <c r="E1356" s="264">
        <v>12792479.109999999</v>
      </c>
      <c r="F1356" s="131">
        <v>1</v>
      </c>
      <c r="G1356" s="264">
        <v>11475062.890000001</v>
      </c>
    </row>
    <row r="1357" spans="1:11" ht="18" customHeight="1" x14ac:dyDescent="0.2">
      <c r="A1357" s="130" t="s">
        <v>168</v>
      </c>
      <c r="B1357" s="131">
        <v>52</v>
      </c>
      <c r="C1357" s="264">
        <v>28137010.359999999</v>
      </c>
      <c r="D1357" s="131">
        <v>52</v>
      </c>
      <c r="E1357" s="264">
        <v>27901949.920000002</v>
      </c>
      <c r="F1357" s="131">
        <v>1</v>
      </c>
      <c r="G1357" s="264">
        <v>22624353.48</v>
      </c>
    </row>
    <row r="1358" spans="1:11" ht="18" customHeight="1" x14ac:dyDescent="0.2">
      <c r="A1358" s="130" t="s">
        <v>169</v>
      </c>
      <c r="B1358" s="131">
        <v>45</v>
      </c>
      <c r="C1358" s="264">
        <v>9487163.4600000009</v>
      </c>
      <c r="D1358" s="131">
        <v>42</v>
      </c>
      <c r="E1358" s="264">
        <v>8404274.9299999997</v>
      </c>
      <c r="F1358" s="131">
        <v>1</v>
      </c>
      <c r="G1358" s="264">
        <v>6544809.5899999999</v>
      </c>
    </row>
    <row r="1359" spans="1:11" ht="18" customHeight="1" x14ac:dyDescent="0.2">
      <c r="A1359" s="130" t="s">
        <v>170</v>
      </c>
      <c r="B1359" s="131">
        <v>37</v>
      </c>
      <c r="C1359" s="264">
        <v>17564813.68</v>
      </c>
      <c r="D1359" s="131">
        <v>36</v>
      </c>
      <c r="E1359" s="264">
        <v>15643974.75</v>
      </c>
      <c r="F1359" s="131">
        <v>1</v>
      </c>
      <c r="G1359" s="264">
        <v>13237528.07</v>
      </c>
      <c r="K1359" s="125"/>
    </row>
    <row r="1360" spans="1:11" ht="18" customHeight="1" x14ac:dyDescent="0.2">
      <c r="A1360" s="130" t="s">
        <v>171</v>
      </c>
      <c r="B1360" s="131">
        <v>33</v>
      </c>
      <c r="C1360" s="264">
        <v>14852929.470000001</v>
      </c>
      <c r="D1360" s="131">
        <v>30</v>
      </c>
      <c r="E1360" s="264">
        <v>13033890.93</v>
      </c>
      <c r="F1360" s="131">
        <v>1</v>
      </c>
      <c r="G1360" s="264">
        <v>11772984.880000001</v>
      </c>
      <c r="K1360" s="125"/>
    </row>
    <row r="1361" spans="1:11" ht="18" customHeight="1" x14ac:dyDescent="0.2">
      <c r="A1361" s="130" t="s">
        <v>172</v>
      </c>
      <c r="B1361" s="131">
        <v>37</v>
      </c>
      <c r="C1361" s="264">
        <v>11851152.01</v>
      </c>
      <c r="D1361" s="131">
        <v>35</v>
      </c>
      <c r="E1361" s="264">
        <v>10762792.789999999</v>
      </c>
      <c r="F1361" s="131">
        <v>1</v>
      </c>
      <c r="G1361" s="264">
        <v>8391364.0399999991</v>
      </c>
      <c r="K1361" s="125"/>
    </row>
    <row r="1362" spans="1:11" ht="18" customHeight="1" x14ac:dyDescent="0.2">
      <c r="A1362" s="130" t="s">
        <v>173</v>
      </c>
      <c r="B1362" s="131">
        <v>27</v>
      </c>
      <c r="C1362" s="264">
        <v>11343284.93</v>
      </c>
      <c r="D1362" s="131">
        <v>26</v>
      </c>
      <c r="E1362" s="264">
        <v>10138356.539999999</v>
      </c>
      <c r="F1362" s="131">
        <v>1</v>
      </c>
      <c r="G1362" s="264">
        <v>8060302.7300000004</v>
      </c>
      <c r="K1362" s="125"/>
    </row>
    <row r="1363" spans="1:11" ht="18" customHeight="1" x14ac:dyDescent="0.2">
      <c r="A1363" s="130" t="s">
        <v>174</v>
      </c>
      <c r="B1363" s="131">
        <v>69</v>
      </c>
      <c r="C1363" s="264">
        <v>11617029.810000001</v>
      </c>
      <c r="D1363" s="131">
        <v>63</v>
      </c>
      <c r="E1363" s="264">
        <v>10040474.25</v>
      </c>
      <c r="F1363" s="131">
        <v>1</v>
      </c>
      <c r="G1363" s="264">
        <v>8275816.75</v>
      </c>
      <c r="K1363" s="125"/>
    </row>
    <row r="1364" spans="1:11" ht="25.15" customHeight="1" x14ac:dyDescent="0.2">
      <c r="A1364" s="265" t="s">
        <v>175</v>
      </c>
      <c r="B1364" s="131">
        <v>19</v>
      </c>
      <c r="C1364" s="264">
        <v>12910330.02</v>
      </c>
      <c r="D1364" s="131">
        <v>18</v>
      </c>
      <c r="E1364" s="264">
        <v>12066165.66</v>
      </c>
      <c r="F1364" s="131">
        <v>1</v>
      </c>
      <c r="G1364" s="264">
        <v>9562715.7899999991</v>
      </c>
      <c r="K1364" s="125"/>
    </row>
    <row r="1365" spans="1:11" ht="19.149999999999999" customHeight="1" x14ac:dyDescent="0.2">
      <c r="A1365" s="130" t="s">
        <v>176</v>
      </c>
      <c r="B1365" s="131">
        <v>56</v>
      </c>
      <c r="C1365" s="264">
        <v>16559711.470000001</v>
      </c>
      <c r="D1365" s="131">
        <v>54</v>
      </c>
      <c r="E1365" s="264">
        <v>15189221.630000001</v>
      </c>
      <c r="F1365" s="131">
        <v>1</v>
      </c>
      <c r="G1365" s="264">
        <v>12390520.91</v>
      </c>
      <c r="K1365" s="125"/>
    </row>
    <row r="1366" spans="1:11" ht="28.9" customHeight="1" x14ac:dyDescent="0.2">
      <c r="A1366" s="265" t="s">
        <v>177</v>
      </c>
      <c r="B1366" s="131">
        <v>31</v>
      </c>
      <c r="C1366" s="264">
        <v>11120427.23</v>
      </c>
      <c r="D1366" s="131">
        <v>26</v>
      </c>
      <c r="E1366" s="264">
        <v>8229393.8200000003</v>
      </c>
      <c r="F1366" s="131">
        <v>1</v>
      </c>
      <c r="G1366" s="264">
        <v>8052799.25</v>
      </c>
      <c r="K1366" s="125"/>
    </row>
    <row r="1367" spans="1:11" ht="19.149999999999999" customHeight="1" x14ac:dyDescent="0.2">
      <c r="A1367" s="130" t="s">
        <v>184</v>
      </c>
      <c r="B1367" s="131">
        <v>294</v>
      </c>
      <c r="C1367" s="264">
        <v>100957333.48999999</v>
      </c>
      <c r="D1367" s="131">
        <v>275</v>
      </c>
      <c r="E1367" s="264">
        <v>86224065.239999995</v>
      </c>
      <c r="F1367" s="131">
        <v>1</v>
      </c>
      <c r="G1367" s="264">
        <v>72489198.019999996</v>
      </c>
      <c r="K1367" s="125"/>
    </row>
    <row r="1368" spans="1:11" ht="19.149999999999999" customHeight="1" x14ac:dyDescent="0.2">
      <c r="A1368" s="130" t="s">
        <v>185</v>
      </c>
      <c r="B1368" s="131">
        <v>96</v>
      </c>
      <c r="C1368" s="264">
        <v>8117803.6900000004</v>
      </c>
      <c r="D1368" s="131">
        <v>92</v>
      </c>
      <c r="E1368" s="264">
        <v>8050221.71</v>
      </c>
      <c r="F1368" s="131">
        <v>1</v>
      </c>
      <c r="G1368" s="264">
        <v>6490994.5800000001</v>
      </c>
      <c r="K1368" s="125"/>
    </row>
    <row r="1369" spans="1:11" ht="26.45" customHeight="1" x14ac:dyDescent="0.2">
      <c r="A1369" s="265" t="s">
        <v>186</v>
      </c>
      <c r="B1369" s="131">
        <v>19</v>
      </c>
      <c r="C1369" s="264">
        <v>6156772.6299999999</v>
      </c>
      <c r="D1369" s="131">
        <v>16</v>
      </c>
      <c r="E1369" s="264">
        <v>5700198.7199999997</v>
      </c>
      <c r="F1369" s="131">
        <v>1</v>
      </c>
      <c r="G1369" s="264">
        <v>5490503.7300000004</v>
      </c>
      <c r="K1369" s="125"/>
    </row>
    <row r="1370" spans="1:11" ht="17.45" customHeight="1" x14ac:dyDescent="0.2">
      <c r="A1370" s="130" t="s">
        <v>187</v>
      </c>
      <c r="B1370" s="131">
        <v>16</v>
      </c>
      <c r="C1370" s="264">
        <v>6298703.2999999998</v>
      </c>
      <c r="D1370" s="131">
        <v>15</v>
      </c>
      <c r="E1370" s="264">
        <v>4986464.5199999996</v>
      </c>
      <c r="F1370" s="131">
        <v>1</v>
      </c>
      <c r="G1370" s="264">
        <v>4968163.78</v>
      </c>
      <c r="K1370" s="125"/>
    </row>
    <row r="1371" spans="1:11" ht="17.45" customHeight="1" x14ac:dyDescent="0.2">
      <c r="A1371" s="130" t="s">
        <v>188</v>
      </c>
      <c r="B1371" s="131">
        <v>22</v>
      </c>
      <c r="C1371" s="264">
        <v>6691557.5199999996</v>
      </c>
      <c r="D1371" s="131">
        <v>17</v>
      </c>
      <c r="E1371" s="264">
        <v>4773295.8099999996</v>
      </c>
      <c r="F1371" s="131">
        <v>1</v>
      </c>
      <c r="G1371" s="264">
        <v>4393400.6100000003</v>
      </c>
      <c r="K1371" s="125"/>
    </row>
    <row r="1372" spans="1:11" ht="17.45" customHeight="1" x14ac:dyDescent="0.2">
      <c r="A1372" s="130" t="s">
        <v>189</v>
      </c>
      <c r="B1372" s="131">
        <v>20</v>
      </c>
      <c r="C1372" s="264">
        <v>5977055.6699999999</v>
      </c>
      <c r="D1372" s="131">
        <v>19</v>
      </c>
      <c r="E1372" s="264">
        <v>5360825.42</v>
      </c>
      <c r="F1372" s="131">
        <v>1</v>
      </c>
      <c r="G1372" s="264">
        <v>4938769.34</v>
      </c>
      <c r="K1372" s="125"/>
    </row>
    <row r="1373" spans="1:11" ht="17.45" customHeight="1" x14ac:dyDescent="0.2">
      <c r="A1373" s="242" t="s">
        <v>190</v>
      </c>
      <c r="B1373" s="243">
        <v>11</v>
      </c>
      <c r="C1373" s="263">
        <v>5177725.8600000003</v>
      </c>
      <c r="D1373" s="243">
        <v>11</v>
      </c>
      <c r="E1373" s="263">
        <v>5105988.84</v>
      </c>
      <c r="F1373" s="243">
        <v>1</v>
      </c>
      <c r="G1373" s="263">
        <v>4239136.08</v>
      </c>
      <c r="K1373" s="125"/>
    </row>
    <row r="1374" spans="1:11" ht="17.45" customHeight="1" x14ac:dyDescent="0.2">
      <c r="A1374" s="130" t="s">
        <v>191</v>
      </c>
      <c r="B1374" s="131">
        <v>17</v>
      </c>
      <c r="C1374" s="264">
        <v>7274289.7400000002</v>
      </c>
      <c r="D1374" s="131">
        <v>16</v>
      </c>
      <c r="E1374" s="264">
        <v>6186116.9500000002</v>
      </c>
      <c r="F1374" s="131">
        <v>1</v>
      </c>
      <c r="G1374" s="264">
        <v>5773360.5</v>
      </c>
      <c r="K1374" s="125"/>
    </row>
    <row r="1375" spans="1:11" ht="17.45" customHeight="1" x14ac:dyDescent="0.2">
      <c r="A1375" s="130" t="s">
        <v>192</v>
      </c>
      <c r="B1375" s="131">
        <v>21</v>
      </c>
      <c r="C1375" s="264">
        <v>6198128.7800000003</v>
      </c>
      <c r="D1375" s="131">
        <v>17</v>
      </c>
      <c r="E1375" s="264">
        <v>4476988.18</v>
      </c>
      <c r="F1375" s="131">
        <v>1</v>
      </c>
      <c r="G1375" s="264">
        <v>3763147.26</v>
      </c>
    </row>
    <row r="1376" spans="1:11" ht="17.45" customHeight="1" x14ac:dyDescent="0.2">
      <c r="A1376" s="130" t="s">
        <v>193</v>
      </c>
      <c r="B1376" s="131">
        <v>10</v>
      </c>
      <c r="C1376" s="264">
        <v>7112596.9000000004</v>
      </c>
      <c r="D1376" s="131">
        <v>7</v>
      </c>
      <c r="E1376" s="264">
        <v>4839424.55</v>
      </c>
      <c r="F1376" s="131">
        <v>1</v>
      </c>
      <c r="G1376" s="264">
        <v>4811632.62</v>
      </c>
    </row>
    <row r="1377" spans="1:16382" ht="17.45" customHeight="1" x14ac:dyDescent="0.2">
      <c r="A1377" s="130" t="s">
        <v>194</v>
      </c>
      <c r="B1377" s="131">
        <v>20</v>
      </c>
      <c r="C1377" s="264">
        <v>5839066.2800000003</v>
      </c>
      <c r="D1377" s="131">
        <v>17</v>
      </c>
      <c r="E1377" s="264">
        <v>4356293.83</v>
      </c>
      <c r="F1377" s="131">
        <v>1</v>
      </c>
      <c r="G1377" s="264">
        <v>3628871.42</v>
      </c>
    </row>
    <row r="1378" spans="1:16382" ht="17.45" customHeight="1" x14ac:dyDescent="0.2">
      <c r="A1378" s="130" t="s">
        <v>195</v>
      </c>
      <c r="B1378" s="131">
        <v>28</v>
      </c>
      <c r="C1378" s="264">
        <v>6741992.4299999997</v>
      </c>
      <c r="D1378" s="131">
        <v>27</v>
      </c>
      <c r="E1378" s="264">
        <v>6190750.5999999996</v>
      </c>
      <c r="F1378" s="131">
        <v>1</v>
      </c>
      <c r="G1378" s="264">
        <v>5020803.47</v>
      </c>
    </row>
    <row r="1379" spans="1:16382" ht="17.45" customHeight="1" x14ac:dyDescent="0.2">
      <c r="A1379" s="130" t="s">
        <v>196</v>
      </c>
      <c r="B1379" s="131">
        <v>11</v>
      </c>
      <c r="C1379" s="264">
        <v>5826132.9100000001</v>
      </c>
      <c r="D1379" s="131">
        <v>9</v>
      </c>
      <c r="E1379" s="264">
        <v>4781368.25</v>
      </c>
      <c r="F1379" s="131">
        <v>1</v>
      </c>
      <c r="G1379" s="264">
        <v>4733661.93</v>
      </c>
    </row>
    <row r="1380" spans="1:16382" ht="17.45" customHeight="1" x14ac:dyDescent="0.2">
      <c r="A1380" s="130" t="s">
        <v>197</v>
      </c>
      <c r="B1380" s="131">
        <v>18</v>
      </c>
      <c r="C1380" s="264">
        <v>5492455.54</v>
      </c>
      <c r="D1380" s="131">
        <v>18</v>
      </c>
      <c r="E1380" s="264">
        <v>5482574.7599999998</v>
      </c>
      <c r="F1380" s="131">
        <v>1</v>
      </c>
      <c r="G1380" s="264">
        <v>4682487.34</v>
      </c>
    </row>
    <row r="1381" spans="1:16382" ht="29.45" customHeight="1" x14ac:dyDescent="0.2">
      <c r="A1381" s="265" t="s">
        <v>198</v>
      </c>
      <c r="B1381" s="131">
        <v>15</v>
      </c>
      <c r="C1381" s="264">
        <v>6687682.8600000003</v>
      </c>
      <c r="D1381" s="131">
        <v>13</v>
      </c>
      <c r="E1381" s="264">
        <v>5289632.5199999996</v>
      </c>
      <c r="F1381" s="131">
        <v>1</v>
      </c>
      <c r="G1381" s="264">
        <v>4564263.5</v>
      </c>
    </row>
    <row r="1382" spans="1:16382" ht="19.899999999999999" customHeight="1" x14ac:dyDescent="0.2">
      <c r="A1382" s="130" t="s">
        <v>199</v>
      </c>
      <c r="B1382" s="131">
        <v>21</v>
      </c>
      <c r="C1382" s="264">
        <v>8190839.5</v>
      </c>
      <c r="D1382" s="131">
        <v>20</v>
      </c>
      <c r="E1382" s="264">
        <v>8006893.6900000004</v>
      </c>
      <c r="F1382" s="131">
        <v>1</v>
      </c>
      <c r="G1382" s="264">
        <v>5670176.4800000004</v>
      </c>
    </row>
    <row r="1383" spans="1:16382" ht="30" customHeight="1" x14ac:dyDescent="0.2">
      <c r="A1383" s="265" t="s">
        <v>200</v>
      </c>
      <c r="B1383" s="131">
        <v>17</v>
      </c>
      <c r="C1383" s="264">
        <v>6257502.2699999996</v>
      </c>
      <c r="D1383" s="131">
        <v>13</v>
      </c>
      <c r="E1383" s="264">
        <v>4157128.49</v>
      </c>
      <c r="F1383" s="131">
        <v>1</v>
      </c>
      <c r="G1383" s="264">
        <v>3314850.75</v>
      </c>
    </row>
    <row r="1384" spans="1:16382" ht="19.149999999999999" customHeight="1" x14ac:dyDescent="0.2">
      <c r="A1384" s="130" t="s">
        <v>155</v>
      </c>
      <c r="B1384" s="131">
        <v>7</v>
      </c>
      <c r="C1384" s="264">
        <v>5032550.99</v>
      </c>
      <c r="D1384" s="131">
        <v>7</v>
      </c>
      <c r="E1384" s="264">
        <v>4990362.54</v>
      </c>
      <c r="F1384" s="131">
        <v>1</v>
      </c>
      <c r="G1384" s="264">
        <v>4879332.29</v>
      </c>
    </row>
    <row r="1385" spans="1:16382" ht="19.149999999999999" customHeight="1" x14ac:dyDescent="0.2">
      <c r="A1385" s="130" t="s">
        <v>201</v>
      </c>
      <c r="B1385" s="131">
        <v>8</v>
      </c>
      <c r="C1385" s="264">
        <v>1285612.68</v>
      </c>
      <c r="D1385" s="131">
        <v>6</v>
      </c>
      <c r="E1385" s="264">
        <v>866700.09</v>
      </c>
      <c r="F1385" s="131">
        <v>1</v>
      </c>
      <c r="G1385" s="264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1390</v>
      </c>
      <c r="E1386" s="4">
        <v>480263775.49000001</v>
      </c>
      <c r="F1386" s="5">
        <v>38</v>
      </c>
      <c r="G1386" s="4">
        <v>405625623.63</v>
      </c>
    </row>
    <row r="1387" spans="1:16382" ht="20.45" customHeight="1" x14ac:dyDescent="0.2">
      <c r="A1387" s="66" t="s">
        <v>113</v>
      </c>
      <c r="B1387" s="66"/>
      <c r="C1387" s="66"/>
      <c r="D1387" s="66"/>
      <c r="E1387" s="66"/>
      <c r="F1387" s="66"/>
      <c r="G1387" s="66"/>
    </row>
    <row r="1388" spans="1:16382" ht="66" customHeight="1" x14ac:dyDescent="0.2">
      <c r="A1388" s="63" t="str">
        <f>A203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388" s="63"/>
      <c r="C1388" s="63"/>
      <c r="D1388" s="63"/>
      <c r="E1388" s="63"/>
      <c r="F1388" s="63"/>
      <c r="G1388" s="63"/>
      <c r="H1388" s="266"/>
      <c r="I1388" s="64"/>
      <c r="J1388" s="64"/>
      <c r="K1388" s="64"/>
      <c r="L1388" s="64"/>
      <c r="M1388" s="64"/>
      <c r="N1388" s="64"/>
      <c r="O1388" s="64"/>
      <c r="P1388" s="64"/>
      <c r="Q1388" s="64"/>
      <c r="R1388" s="64"/>
      <c r="S1388" s="64"/>
      <c r="T1388" s="64"/>
      <c r="U1388" s="64"/>
      <c r="V1388" s="64"/>
      <c r="W1388" s="64"/>
      <c r="X1388" s="64"/>
      <c r="Y1388" s="64"/>
      <c r="Z1388" s="64"/>
      <c r="AA1388" s="64"/>
      <c r="AB1388" s="64"/>
      <c r="AC1388" s="64"/>
      <c r="AD1388" s="64"/>
      <c r="AE1388" s="65"/>
      <c r="AF1388" s="65"/>
      <c r="AG1388" s="65"/>
      <c r="AH1388" s="65"/>
      <c r="AI1388" s="65"/>
      <c r="AJ1388" s="65"/>
      <c r="AK1388" s="65"/>
      <c r="AL1388" s="65"/>
      <c r="AM1388" s="65"/>
      <c r="AN1388" s="65"/>
      <c r="AO1388" s="65"/>
      <c r="AP1388" s="65"/>
      <c r="AQ1388" s="65"/>
      <c r="AR1388" s="65"/>
      <c r="AS1388" s="65"/>
      <c r="AT1388" s="65"/>
      <c r="AU1388" s="65"/>
      <c r="AV1388" s="65"/>
      <c r="AW1388" s="65"/>
      <c r="AX1388" s="65"/>
      <c r="AY1388" s="65"/>
      <c r="AZ1388" s="65"/>
      <c r="BA1388" s="65"/>
      <c r="BB1388" s="65"/>
      <c r="BC1388" s="65"/>
      <c r="BD1388" s="65"/>
      <c r="BE1388" s="65"/>
      <c r="BF1388" s="65"/>
      <c r="BG1388" s="65"/>
      <c r="BH1388" s="65"/>
      <c r="BI1388" s="65"/>
      <c r="BJ1388" s="65"/>
      <c r="BK1388" s="65"/>
      <c r="BL1388" s="65"/>
      <c r="BM1388" s="65"/>
      <c r="BN1388" s="65"/>
      <c r="BO1388" s="65"/>
      <c r="BP1388" s="65"/>
      <c r="BQ1388" s="65"/>
      <c r="BR1388" s="65"/>
      <c r="BS1388" s="65"/>
      <c r="BT1388" s="65"/>
      <c r="BU1388" s="65"/>
      <c r="BV1388" s="65"/>
      <c r="BW1388" s="65"/>
      <c r="BX1388" s="65"/>
      <c r="BY1388" s="65"/>
      <c r="BZ1388" s="65"/>
      <c r="CA1388" s="65"/>
      <c r="CB1388" s="65"/>
      <c r="CC1388" s="65"/>
      <c r="CD1388" s="65"/>
      <c r="CE1388" s="65"/>
      <c r="CF1388" s="65"/>
      <c r="CG1388" s="65"/>
      <c r="CH1388" s="65"/>
      <c r="CI1388" s="65"/>
      <c r="CJ1388" s="65"/>
      <c r="CK1388" s="65"/>
      <c r="CL1388" s="65"/>
      <c r="CM1388" s="65"/>
      <c r="CN1388" s="65"/>
      <c r="CO1388" s="65"/>
      <c r="CP1388" s="65"/>
      <c r="CQ1388" s="65"/>
      <c r="CR1388" s="65"/>
      <c r="CS1388" s="65"/>
      <c r="CT1388" s="65"/>
      <c r="CU1388" s="65"/>
      <c r="CV1388" s="65"/>
      <c r="CW1388" s="65"/>
      <c r="CX1388" s="65"/>
      <c r="CY1388" s="65"/>
      <c r="CZ1388" s="65"/>
      <c r="DA1388" s="65"/>
      <c r="DB1388" s="65"/>
      <c r="DC1388" s="65"/>
      <c r="DD1388" s="65"/>
      <c r="DE1388" s="65"/>
      <c r="DF1388" s="65"/>
      <c r="DG1388" s="65"/>
      <c r="DH1388" s="65"/>
      <c r="DI1388" s="65"/>
      <c r="DJ1388" s="65"/>
      <c r="DK1388" s="65"/>
      <c r="DL1388" s="65"/>
      <c r="DM1388" s="65"/>
      <c r="DN1388" s="65"/>
      <c r="DO1388" s="65"/>
      <c r="DP1388" s="65"/>
      <c r="DQ1388" s="65"/>
      <c r="DR1388" s="65"/>
      <c r="DS1388" s="65"/>
      <c r="DT1388" s="65"/>
      <c r="DU1388" s="65"/>
      <c r="DV1388" s="65"/>
      <c r="DW1388" s="65"/>
      <c r="DX1388" s="65"/>
      <c r="DY1388" s="65"/>
      <c r="DZ1388" s="65"/>
      <c r="EA1388" s="65"/>
      <c r="EB1388" s="65"/>
      <c r="EC1388" s="65"/>
      <c r="ED1388" s="65"/>
      <c r="EE1388" s="65"/>
      <c r="EF1388" s="65"/>
      <c r="EG1388" s="65"/>
      <c r="EH1388" s="65"/>
      <c r="EI1388" s="65"/>
      <c r="EJ1388" s="65"/>
      <c r="EK1388" s="65"/>
      <c r="EL1388" s="65"/>
      <c r="EM1388" s="65"/>
      <c r="EN1388" s="65"/>
      <c r="EO1388" s="65"/>
      <c r="EP1388" s="65"/>
      <c r="EQ1388" s="65"/>
      <c r="ER1388" s="65"/>
      <c r="ES1388" s="65"/>
      <c r="ET1388" s="65"/>
      <c r="EU1388" s="65"/>
      <c r="EV1388" s="65"/>
      <c r="EW1388" s="65"/>
      <c r="EX1388" s="65"/>
      <c r="EY1388" s="65"/>
      <c r="EZ1388" s="65"/>
      <c r="FA1388" s="65"/>
      <c r="FB1388" s="65"/>
      <c r="FC1388" s="65"/>
      <c r="FD1388" s="65"/>
      <c r="FE1388" s="65"/>
      <c r="FF1388" s="65"/>
      <c r="FG1388" s="65"/>
      <c r="FH1388" s="65"/>
      <c r="FI1388" s="65"/>
      <c r="FJ1388" s="65"/>
      <c r="FK1388" s="65"/>
      <c r="FL1388" s="65"/>
      <c r="FM1388" s="65"/>
      <c r="FN1388" s="65"/>
      <c r="FO1388" s="65"/>
      <c r="FP1388" s="65"/>
      <c r="FQ1388" s="65"/>
      <c r="FR1388" s="65"/>
      <c r="FS1388" s="65"/>
      <c r="FT1388" s="65"/>
      <c r="FU1388" s="65"/>
      <c r="FV1388" s="65"/>
      <c r="FW1388" s="65"/>
      <c r="FX1388" s="65"/>
      <c r="FY1388" s="65"/>
      <c r="FZ1388" s="65"/>
      <c r="GA1388" s="65"/>
      <c r="GB1388" s="65"/>
      <c r="GC1388" s="65"/>
      <c r="GD1388" s="65"/>
      <c r="GE1388" s="65"/>
      <c r="GF1388" s="65"/>
      <c r="GG1388" s="65"/>
      <c r="GH1388" s="65"/>
      <c r="GI1388" s="65"/>
      <c r="GJ1388" s="65"/>
      <c r="GK1388" s="65"/>
      <c r="GL1388" s="65"/>
      <c r="GM1388" s="65"/>
      <c r="GN1388" s="65"/>
      <c r="GO1388" s="65"/>
      <c r="GP1388" s="65"/>
      <c r="GQ1388" s="65"/>
      <c r="GR1388" s="65"/>
      <c r="GS1388" s="65"/>
      <c r="GT1388" s="65"/>
      <c r="GU1388" s="65"/>
      <c r="GV1388" s="65"/>
      <c r="GW1388" s="65"/>
      <c r="GX1388" s="65"/>
      <c r="GY1388" s="65"/>
      <c r="GZ1388" s="65"/>
      <c r="HA1388" s="65"/>
      <c r="HB1388" s="65"/>
      <c r="HC1388" s="65"/>
      <c r="HD1388" s="65"/>
      <c r="HE1388" s="65"/>
      <c r="HF1388" s="65"/>
      <c r="HG1388" s="65"/>
      <c r="HH1388" s="65"/>
      <c r="HI1388" s="65"/>
      <c r="HJ1388" s="65"/>
      <c r="HK1388" s="65"/>
      <c r="HL1388" s="65"/>
      <c r="HM1388" s="65"/>
      <c r="HN1388" s="65"/>
      <c r="HO1388" s="65"/>
      <c r="HP1388" s="65"/>
      <c r="HQ1388" s="65"/>
      <c r="HR1388" s="65"/>
      <c r="HS1388" s="65"/>
      <c r="HT1388" s="65"/>
      <c r="HU1388" s="65"/>
      <c r="HV1388" s="65"/>
      <c r="HW1388" s="65"/>
      <c r="HX1388" s="65"/>
      <c r="HY1388" s="65"/>
      <c r="HZ1388" s="65"/>
      <c r="IA1388" s="65"/>
      <c r="IB1388" s="65"/>
      <c r="IC1388" s="65"/>
      <c r="ID1388" s="65"/>
      <c r="IE1388" s="65"/>
      <c r="IF1388" s="65"/>
      <c r="IG1388" s="65"/>
      <c r="IH1388" s="65"/>
      <c r="II1388" s="65"/>
      <c r="IJ1388" s="65"/>
      <c r="IK1388" s="65"/>
      <c r="IL1388" s="65"/>
      <c r="IM1388" s="65"/>
      <c r="IN1388" s="65"/>
      <c r="IO1388" s="65"/>
      <c r="IP1388" s="65"/>
      <c r="IQ1388" s="65"/>
      <c r="IR1388" s="65"/>
      <c r="IS1388" s="65"/>
      <c r="IT1388" s="65"/>
      <c r="IU1388" s="65"/>
      <c r="IV1388" s="65"/>
      <c r="IW1388" s="65"/>
      <c r="IX1388" s="65"/>
      <c r="IY1388" s="65"/>
      <c r="IZ1388" s="65"/>
      <c r="JA1388" s="65"/>
      <c r="JB1388" s="65"/>
      <c r="JC1388" s="65"/>
      <c r="JD1388" s="65"/>
      <c r="JE1388" s="65"/>
      <c r="JF1388" s="65"/>
      <c r="JG1388" s="65"/>
      <c r="JH1388" s="65"/>
      <c r="JI1388" s="65"/>
      <c r="JJ1388" s="65"/>
      <c r="JK1388" s="65"/>
      <c r="JL1388" s="65"/>
      <c r="JM1388" s="65"/>
      <c r="JN1388" s="65"/>
      <c r="JO1388" s="65"/>
      <c r="JP1388" s="65"/>
      <c r="JQ1388" s="65"/>
      <c r="JR1388" s="65"/>
      <c r="JS1388" s="65"/>
      <c r="JT1388" s="65"/>
      <c r="JU1388" s="65"/>
      <c r="JV1388" s="65"/>
      <c r="JW1388" s="65"/>
      <c r="JX1388" s="65"/>
      <c r="JY1388" s="65"/>
      <c r="JZ1388" s="65"/>
      <c r="KA1388" s="65"/>
      <c r="KB1388" s="65"/>
      <c r="KC1388" s="65"/>
      <c r="KD1388" s="65"/>
      <c r="KE1388" s="65"/>
      <c r="KF1388" s="65"/>
      <c r="KG1388" s="65"/>
      <c r="KH1388" s="65"/>
      <c r="KI1388" s="65"/>
      <c r="KJ1388" s="65"/>
      <c r="KK1388" s="65"/>
      <c r="KL1388" s="65"/>
      <c r="KM1388" s="65"/>
      <c r="KN1388" s="65"/>
      <c r="KO1388" s="65"/>
      <c r="KP1388" s="65"/>
      <c r="KQ1388" s="65"/>
      <c r="KR1388" s="65"/>
      <c r="KS1388" s="65"/>
      <c r="KT1388" s="65"/>
      <c r="KU1388" s="65"/>
      <c r="KV1388" s="65"/>
      <c r="KW1388" s="65"/>
      <c r="KX1388" s="65"/>
      <c r="KY1388" s="65"/>
      <c r="KZ1388" s="65"/>
      <c r="LA1388" s="65"/>
      <c r="LB1388" s="65"/>
      <c r="LC1388" s="65"/>
      <c r="LD1388" s="65"/>
      <c r="LE1388" s="65"/>
      <c r="LF1388" s="65"/>
      <c r="LG1388" s="65"/>
      <c r="LH1388" s="65"/>
      <c r="LI1388" s="65"/>
      <c r="LJ1388" s="65"/>
      <c r="LK1388" s="65"/>
      <c r="LL1388" s="65"/>
      <c r="LM1388" s="65"/>
      <c r="LN1388" s="65"/>
      <c r="LO1388" s="65"/>
      <c r="LP1388" s="65"/>
      <c r="LQ1388" s="65"/>
      <c r="LR1388" s="65"/>
      <c r="LS1388" s="65"/>
      <c r="LT1388" s="65"/>
      <c r="LU1388" s="65"/>
      <c r="LV1388" s="65"/>
      <c r="LW1388" s="65"/>
      <c r="LX1388" s="65"/>
      <c r="LY1388" s="65"/>
      <c r="LZ1388" s="65"/>
      <c r="MA1388" s="65"/>
      <c r="MB1388" s="65"/>
      <c r="MC1388" s="65"/>
      <c r="MD1388" s="65"/>
      <c r="ME1388" s="65"/>
      <c r="MF1388" s="65"/>
      <c r="MG1388" s="65"/>
      <c r="MH1388" s="65"/>
      <c r="MI1388" s="65"/>
      <c r="MJ1388" s="65"/>
      <c r="MK1388" s="65"/>
      <c r="ML1388" s="65"/>
      <c r="MM1388" s="65"/>
      <c r="MN1388" s="65"/>
      <c r="MO1388" s="65"/>
      <c r="MP1388" s="65"/>
      <c r="MQ1388" s="65"/>
      <c r="MR1388" s="65"/>
      <c r="MS1388" s="65"/>
      <c r="MT1388" s="65"/>
      <c r="MU1388" s="65"/>
      <c r="MV1388" s="65"/>
      <c r="MW1388" s="65"/>
      <c r="MX1388" s="65"/>
      <c r="MY1388" s="65"/>
      <c r="MZ1388" s="65"/>
      <c r="NA1388" s="65"/>
      <c r="NB1388" s="65"/>
      <c r="NC1388" s="65"/>
      <c r="ND1388" s="65"/>
      <c r="NE1388" s="65"/>
      <c r="NF1388" s="65"/>
      <c r="NG1388" s="65"/>
      <c r="NH1388" s="65"/>
      <c r="NI1388" s="65"/>
      <c r="NJ1388" s="65"/>
      <c r="NK1388" s="65"/>
      <c r="NL1388" s="65"/>
      <c r="NM1388" s="65"/>
      <c r="NN1388" s="65"/>
      <c r="NO1388" s="65"/>
      <c r="NP1388" s="65"/>
      <c r="NQ1388" s="65"/>
      <c r="NR1388" s="65"/>
      <c r="NS1388" s="65"/>
      <c r="NT1388" s="65"/>
      <c r="NU1388" s="65"/>
      <c r="NV1388" s="65"/>
      <c r="NW1388" s="65"/>
      <c r="NX1388" s="65"/>
      <c r="NY1388" s="65"/>
      <c r="NZ1388" s="65"/>
      <c r="OA1388" s="65"/>
      <c r="OB1388" s="65"/>
      <c r="OC1388" s="65"/>
      <c r="OD1388" s="65"/>
      <c r="OE1388" s="65"/>
      <c r="OF1388" s="65"/>
      <c r="OG1388" s="65"/>
      <c r="OH1388" s="65"/>
      <c r="OI1388" s="65"/>
      <c r="OJ1388" s="65"/>
      <c r="OK1388" s="65"/>
      <c r="OL1388" s="65"/>
      <c r="OM1388" s="65"/>
      <c r="ON1388" s="65"/>
      <c r="OO1388" s="65"/>
      <c r="OP1388" s="65"/>
      <c r="OQ1388" s="65"/>
      <c r="OR1388" s="65"/>
      <c r="OS1388" s="65"/>
      <c r="OT1388" s="65"/>
      <c r="OU1388" s="65"/>
      <c r="OV1388" s="65"/>
      <c r="OW1388" s="65"/>
      <c r="OX1388" s="65"/>
      <c r="OY1388" s="65"/>
      <c r="OZ1388" s="65"/>
      <c r="PA1388" s="65"/>
      <c r="PB1388" s="65"/>
      <c r="PC1388" s="65"/>
      <c r="PD1388" s="65"/>
      <c r="PE1388" s="65"/>
      <c r="PF1388" s="65"/>
      <c r="PG1388" s="65"/>
      <c r="PH1388" s="65"/>
      <c r="PI1388" s="65"/>
      <c r="PJ1388" s="65"/>
      <c r="PK1388" s="65"/>
      <c r="PL1388" s="65"/>
      <c r="PM1388" s="65"/>
      <c r="PN1388" s="65"/>
      <c r="PO1388" s="65"/>
      <c r="PP1388" s="65"/>
      <c r="PQ1388" s="65"/>
      <c r="PR1388" s="65"/>
      <c r="PS1388" s="65"/>
      <c r="PT1388" s="65"/>
      <c r="PU1388" s="65"/>
      <c r="PV1388" s="65"/>
      <c r="PW1388" s="65"/>
      <c r="PX1388" s="65"/>
      <c r="PY1388" s="65"/>
      <c r="PZ1388" s="65"/>
      <c r="QA1388" s="65"/>
      <c r="QB1388" s="65"/>
      <c r="QC1388" s="65"/>
      <c r="QD1388" s="65"/>
      <c r="QE1388" s="65"/>
      <c r="QF1388" s="65"/>
      <c r="QG1388" s="65"/>
      <c r="QH1388" s="65"/>
      <c r="QI1388" s="65"/>
      <c r="QJ1388" s="65"/>
      <c r="QK1388" s="65"/>
      <c r="QL1388" s="65"/>
      <c r="QM1388" s="65"/>
      <c r="QN1388" s="65"/>
      <c r="QO1388" s="65"/>
      <c r="QP1388" s="65"/>
      <c r="QQ1388" s="65"/>
      <c r="QR1388" s="65"/>
      <c r="QS1388" s="65"/>
      <c r="QT1388" s="65"/>
      <c r="QU1388" s="65"/>
      <c r="QV1388" s="65"/>
      <c r="QW1388" s="65"/>
      <c r="QX1388" s="65"/>
      <c r="QY1388" s="65"/>
      <c r="QZ1388" s="65"/>
      <c r="RA1388" s="65"/>
      <c r="RB1388" s="65"/>
      <c r="RC1388" s="65"/>
      <c r="RD1388" s="65"/>
      <c r="RE1388" s="65"/>
      <c r="RF1388" s="65"/>
      <c r="RG1388" s="65"/>
      <c r="RH1388" s="65"/>
      <c r="RI1388" s="65"/>
      <c r="RJ1388" s="65"/>
      <c r="RK1388" s="65"/>
      <c r="RL1388" s="65"/>
      <c r="RM1388" s="65"/>
      <c r="RN1388" s="65"/>
      <c r="RO1388" s="65"/>
      <c r="RP1388" s="65"/>
      <c r="RQ1388" s="65"/>
      <c r="RR1388" s="65"/>
      <c r="RS1388" s="65"/>
      <c r="RT1388" s="65"/>
      <c r="RU1388" s="65"/>
      <c r="RV1388" s="65"/>
      <c r="RW1388" s="65"/>
      <c r="RX1388" s="65"/>
      <c r="RY1388" s="65"/>
      <c r="RZ1388" s="65"/>
      <c r="SA1388" s="65"/>
      <c r="SB1388" s="65"/>
      <c r="SC1388" s="65"/>
      <c r="SD1388" s="65"/>
      <c r="SE1388" s="65"/>
      <c r="SF1388" s="65"/>
      <c r="SG1388" s="65"/>
      <c r="SH1388" s="65"/>
      <c r="SI1388" s="65"/>
      <c r="SJ1388" s="65"/>
      <c r="SK1388" s="65"/>
      <c r="SL1388" s="65"/>
      <c r="SM1388" s="65"/>
      <c r="SN1388" s="65"/>
      <c r="SO1388" s="65"/>
      <c r="SP1388" s="65"/>
      <c r="SQ1388" s="65"/>
      <c r="SR1388" s="65"/>
      <c r="SS1388" s="65"/>
      <c r="ST1388" s="65"/>
      <c r="SU1388" s="65"/>
      <c r="SV1388" s="65"/>
      <c r="SW1388" s="65"/>
      <c r="SX1388" s="65"/>
      <c r="SY1388" s="65"/>
      <c r="SZ1388" s="65"/>
      <c r="TA1388" s="65"/>
      <c r="TB1388" s="65"/>
      <c r="TC1388" s="65"/>
      <c r="TD1388" s="65"/>
      <c r="TE1388" s="65"/>
      <c r="TF1388" s="65"/>
      <c r="TG1388" s="65"/>
      <c r="TH1388" s="65"/>
      <c r="TI1388" s="65"/>
      <c r="TJ1388" s="65"/>
      <c r="TK1388" s="65"/>
      <c r="TL1388" s="65"/>
      <c r="TM1388" s="65"/>
      <c r="TN1388" s="65"/>
      <c r="TO1388" s="65"/>
      <c r="TP1388" s="65"/>
      <c r="TQ1388" s="65"/>
      <c r="TR1388" s="65"/>
      <c r="TS1388" s="65"/>
      <c r="TT1388" s="65"/>
      <c r="TU1388" s="65"/>
      <c r="TV1388" s="65"/>
      <c r="TW1388" s="65"/>
      <c r="TX1388" s="65"/>
      <c r="TY1388" s="65"/>
      <c r="TZ1388" s="65"/>
      <c r="UA1388" s="65"/>
      <c r="UB1388" s="65"/>
      <c r="UC1388" s="65"/>
      <c r="UD1388" s="65"/>
      <c r="UE1388" s="65"/>
      <c r="UF1388" s="65"/>
      <c r="UG1388" s="65"/>
      <c r="UH1388" s="65"/>
      <c r="UI1388" s="65"/>
      <c r="UJ1388" s="65"/>
      <c r="UK1388" s="65"/>
      <c r="UL1388" s="65"/>
      <c r="UM1388" s="65"/>
      <c r="UN1388" s="65"/>
      <c r="UO1388" s="65"/>
      <c r="UP1388" s="65"/>
      <c r="UQ1388" s="65"/>
      <c r="UR1388" s="65"/>
      <c r="US1388" s="65"/>
      <c r="UT1388" s="65"/>
      <c r="UU1388" s="65"/>
      <c r="UV1388" s="65"/>
      <c r="UW1388" s="65"/>
      <c r="UX1388" s="65"/>
      <c r="UY1388" s="65"/>
      <c r="UZ1388" s="65"/>
      <c r="VA1388" s="65"/>
      <c r="VB1388" s="65"/>
      <c r="VC1388" s="65"/>
      <c r="VD1388" s="65"/>
      <c r="VE1388" s="65"/>
      <c r="VF1388" s="65"/>
      <c r="VG1388" s="65"/>
      <c r="VH1388" s="65"/>
      <c r="VI1388" s="65"/>
      <c r="VJ1388" s="65"/>
      <c r="VK1388" s="65"/>
      <c r="VL1388" s="65"/>
      <c r="VM1388" s="65"/>
      <c r="VN1388" s="65"/>
      <c r="VO1388" s="65"/>
      <c r="VP1388" s="65"/>
      <c r="VQ1388" s="65"/>
      <c r="VR1388" s="65"/>
      <c r="VS1388" s="65"/>
      <c r="VT1388" s="65"/>
      <c r="VU1388" s="65"/>
      <c r="VV1388" s="65"/>
      <c r="VW1388" s="65"/>
      <c r="VX1388" s="65"/>
      <c r="VY1388" s="65"/>
      <c r="VZ1388" s="65"/>
      <c r="WA1388" s="65"/>
      <c r="WB1388" s="65"/>
      <c r="WC1388" s="65"/>
      <c r="WD1388" s="65"/>
      <c r="WE1388" s="65"/>
      <c r="WF1388" s="65"/>
      <c r="WG1388" s="65"/>
      <c r="WH1388" s="65"/>
      <c r="WI1388" s="65"/>
      <c r="WJ1388" s="65"/>
      <c r="WK1388" s="65"/>
      <c r="WL1388" s="65"/>
      <c r="WM1388" s="65"/>
      <c r="WN1388" s="65"/>
      <c r="WO1388" s="65"/>
      <c r="WP1388" s="65"/>
      <c r="WQ1388" s="65"/>
      <c r="WR1388" s="65"/>
      <c r="WS1388" s="65"/>
      <c r="WT1388" s="65"/>
      <c r="WU1388" s="65"/>
      <c r="WV1388" s="65"/>
      <c r="WW1388" s="65"/>
      <c r="WX1388" s="65"/>
      <c r="WY1388" s="65"/>
      <c r="WZ1388" s="65"/>
      <c r="XA1388" s="65"/>
      <c r="XB1388" s="65"/>
      <c r="XC1388" s="65"/>
      <c r="XD1388" s="65"/>
      <c r="XE1388" s="65"/>
      <c r="XF1388" s="65"/>
      <c r="XG1388" s="65"/>
      <c r="XH1388" s="65"/>
      <c r="XI1388" s="65"/>
      <c r="XJ1388" s="65"/>
      <c r="XK1388" s="65"/>
      <c r="XL1388" s="65"/>
      <c r="XM1388" s="65"/>
      <c r="XN1388" s="65"/>
      <c r="XO1388" s="65"/>
      <c r="XP1388" s="65"/>
      <c r="XQ1388" s="65"/>
      <c r="XR1388" s="65"/>
      <c r="XS1388" s="65"/>
      <c r="XT1388" s="65"/>
      <c r="XU1388" s="65"/>
      <c r="XV1388" s="65"/>
      <c r="XW1388" s="65"/>
      <c r="XX1388" s="65"/>
      <c r="XY1388" s="65"/>
      <c r="XZ1388" s="65"/>
      <c r="YA1388" s="65"/>
      <c r="YB1388" s="65"/>
      <c r="YC1388" s="65"/>
      <c r="YD1388" s="65"/>
      <c r="YE1388" s="65"/>
      <c r="YF1388" s="65"/>
      <c r="YG1388" s="65"/>
      <c r="YH1388" s="65"/>
      <c r="YI1388" s="65"/>
      <c r="YJ1388" s="65"/>
      <c r="YK1388" s="65"/>
      <c r="YL1388" s="65"/>
      <c r="YM1388" s="65"/>
      <c r="YN1388" s="65"/>
      <c r="YO1388" s="65"/>
      <c r="YP1388" s="65"/>
      <c r="YQ1388" s="65"/>
      <c r="YR1388" s="65"/>
      <c r="YS1388" s="65"/>
      <c r="YT1388" s="65"/>
      <c r="YU1388" s="65"/>
      <c r="YV1388" s="65"/>
      <c r="YW1388" s="65"/>
      <c r="YX1388" s="65"/>
      <c r="YY1388" s="65"/>
      <c r="YZ1388" s="65"/>
      <c r="ZA1388" s="65"/>
      <c r="ZB1388" s="65"/>
      <c r="ZC1388" s="65"/>
      <c r="ZD1388" s="65"/>
      <c r="ZE1388" s="65"/>
      <c r="ZF1388" s="65"/>
      <c r="ZG1388" s="65"/>
      <c r="ZH1388" s="65"/>
      <c r="ZI1388" s="65"/>
      <c r="ZJ1388" s="65"/>
      <c r="ZK1388" s="65"/>
      <c r="ZL1388" s="65"/>
      <c r="ZM1388" s="65"/>
      <c r="ZN1388" s="65"/>
      <c r="ZO1388" s="65"/>
      <c r="ZP1388" s="65"/>
      <c r="ZQ1388" s="65"/>
      <c r="ZR1388" s="65"/>
      <c r="ZS1388" s="65"/>
      <c r="ZT1388" s="65"/>
      <c r="ZU1388" s="65"/>
      <c r="ZV1388" s="65"/>
      <c r="ZW1388" s="65"/>
      <c r="ZX1388" s="65"/>
      <c r="ZY1388" s="65"/>
      <c r="ZZ1388" s="65"/>
      <c r="AAA1388" s="65"/>
      <c r="AAB1388" s="65"/>
      <c r="AAC1388" s="65"/>
      <c r="AAD1388" s="65"/>
      <c r="AAE1388" s="65"/>
      <c r="AAF1388" s="65"/>
      <c r="AAG1388" s="65"/>
      <c r="AAH1388" s="65"/>
      <c r="AAI1388" s="65"/>
      <c r="AAJ1388" s="65"/>
      <c r="AAK1388" s="65"/>
      <c r="AAL1388" s="65"/>
      <c r="AAM1388" s="65"/>
      <c r="AAN1388" s="65"/>
      <c r="AAO1388" s="65"/>
      <c r="AAP1388" s="65"/>
      <c r="AAQ1388" s="65"/>
      <c r="AAR1388" s="65"/>
      <c r="AAS1388" s="65"/>
      <c r="AAT1388" s="65"/>
      <c r="AAU1388" s="65"/>
      <c r="AAV1388" s="65"/>
      <c r="AAW1388" s="65"/>
      <c r="AAX1388" s="65"/>
      <c r="AAY1388" s="65"/>
      <c r="AAZ1388" s="65"/>
      <c r="ABA1388" s="65"/>
      <c r="ABB1388" s="65"/>
      <c r="ABC1388" s="65"/>
      <c r="ABD1388" s="65"/>
      <c r="ABE1388" s="65"/>
      <c r="ABF1388" s="65"/>
      <c r="ABG1388" s="65"/>
      <c r="ABH1388" s="65"/>
      <c r="ABI1388" s="65"/>
      <c r="ABJ1388" s="65"/>
      <c r="ABK1388" s="65"/>
      <c r="ABL1388" s="65"/>
      <c r="ABM1388" s="65"/>
      <c r="ABN1388" s="65"/>
      <c r="ABO1388" s="65"/>
      <c r="ABP1388" s="65"/>
      <c r="ABQ1388" s="65"/>
      <c r="ABR1388" s="65"/>
      <c r="ABS1388" s="65"/>
      <c r="ABT1388" s="65"/>
      <c r="ABU1388" s="65"/>
      <c r="ABV1388" s="65"/>
      <c r="ABW1388" s="65"/>
      <c r="ABX1388" s="65"/>
      <c r="ABY1388" s="65"/>
      <c r="ABZ1388" s="65"/>
      <c r="ACA1388" s="65"/>
      <c r="ACB1388" s="65"/>
      <c r="ACC1388" s="65"/>
      <c r="ACD1388" s="65"/>
      <c r="ACE1388" s="65"/>
      <c r="ACF1388" s="65"/>
      <c r="ACG1388" s="65"/>
      <c r="ACH1388" s="65"/>
      <c r="ACI1388" s="65"/>
      <c r="ACJ1388" s="65"/>
      <c r="ACK1388" s="65"/>
      <c r="ACL1388" s="65"/>
      <c r="ACM1388" s="65"/>
      <c r="ACN1388" s="65"/>
      <c r="ACO1388" s="65"/>
      <c r="ACP1388" s="65"/>
      <c r="ACQ1388" s="65"/>
      <c r="ACR1388" s="65"/>
      <c r="ACS1388" s="65"/>
      <c r="ACT1388" s="65"/>
      <c r="ACU1388" s="65"/>
      <c r="ACV1388" s="65"/>
      <c r="ACW1388" s="65"/>
      <c r="ACX1388" s="65"/>
      <c r="ACY1388" s="65"/>
      <c r="ACZ1388" s="65"/>
      <c r="ADA1388" s="65"/>
      <c r="ADB1388" s="65"/>
      <c r="ADC1388" s="65"/>
      <c r="ADD1388" s="65"/>
      <c r="ADE1388" s="65"/>
      <c r="ADF1388" s="65"/>
      <c r="ADG1388" s="65"/>
      <c r="ADH1388" s="65"/>
      <c r="ADI1388" s="65"/>
      <c r="ADJ1388" s="65"/>
      <c r="ADK1388" s="65"/>
      <c r="ADL1388" s="65"/>
      <c r="ADM1388" s="65"/>
      <c r="ADN1388" s="65"/>
      <c r="ADO1388" s="65"/>
      <c r="ADP1388" s="65"/>
      <c r="ADQ1388" s="65"/>
      <c r="ADR1388" s="65"/>
      <c r="ADS1388" s="65"/>
      <c r="ADT1388" s="65"/>
      <c r="ADU1388" s="65"/>
      <c r="ADV1388" s="65"/>
      <c r="ADW1388" s="65"/>
      <c r="ADX1388" s="65"/>
      <c r="ADY1388" s="65"/>
      <c r="ADZ1388" s="65"/>
      <c r="AEA1388" s="65"/>
      <c r="AEB1388" s="65"/>
      <c r="AEC1388" s="65"/>
      <c r="AED1388" s="65"/>
      <c r="AEE1388" s="65"/>
      <c r="AEF1388" s="65"/>
      <c r="AEG1388" s="65"/>
      <c r="AEH1388" s="65"/>
      <c r="AEI1388" s="65"/>
      <c r="AEJ1388" s="65"/>
      <c r="AEK1388" s="65"/>
      <c r="AEL1388" s="65"/>
      <c r="AEM1388" s="65"/>
      <c r="AEN1388" s="65"/>
      <c r="AEO1388" s="65"/>
      <c r="AEP1388" s="65"/>
      <c r="AEQ1388" s="65"/>
      <c r="AER1388" s="65"/>
      <c r="AES1388" s="65"/>
      <c r="AET1388" s="65"/>
      <c r="AEU1388" s="65"/>
      <c r="AEV1388" s="65"/>
      <c r="AEW1388" s="65"/>
      <c r="AEX1388" s="65"/>
      <c r="AEY1388" s="65"/>
      <c r="AEZ1388" s="65"/>
      <c r="AFA1388" s="65"/>
      <c r="AFB1388" s="65"/>
      <c r="AFC1388" s="65"/>
      <c r="AFD1388" s="65"/>
      <c r="AFE1388" s="65"/>
      <c r="AFF1388" s="65"/>
      <c r="AFG1388" s="65"/>
      <c r="AFH1388" s="65"/>
      <c r="AFI1388" s="65"/>
      <c r="AFJ1388" s="65"/>
      <c r="AFK1388" s="65"/>
      <c r="AFL1388" s="65"/>
      <c r="AFM1388" s="65"/>
      <c r="AFN1388" s="65"/>
      <c r="AFO1388" s="65"/>
      <c r="AFP1388" s="65"/>
      <c r="AFQ1388" s="65"/>
      <c r="AFR1388" s="65"/>
      <c r="AFS1388" s="65"/>
      <c r="AFT1388" s="65"/>
      <c r="AFU1388" s="65"/>
      <c r="AFV1388" s="65"/>
      <c r="AFW1388" s="65"/>
      <c r="AFX1388" s="65"/>
      <c r="AFY1388" s="65"/>
      <c r="AFZ1388" s="65"/>
      <c r="AGA1388" s="65"/>
      <c r="AGB1388" s="65"/>
      <c r="AGC1388" s="65"/>
      <c r="AGD1388" s="65"/>
      <c r="AGE1388" s="65"/>
      <c r="AGF1388" s="65"/>
      <c r="AGG1388" s="65"/>
      <c r="AGH1388" s="65"/>
      <c r="AGI1388" s="65"/>
      <c r="AGJ1388" s="65"/>
      <c r="AGK1388" s="65"/>
      <c r="AGL1388" s="65"/>
      <c r="AGM1388" s="65"/>
      <c r="AGN1388" s="65"/>
      <c r="AGO1388" s="65"/>
      <c r="AGP1388" s="65"/>
      <c r="AGQ1388" s="65"/>
      <c r="AGR1388" s="65"/>
      <c r="AGS1388" s="65"/>
      <c r="AGT1388" s="65"/>
      <c r="AGU1388" s="65"/>
      <c r="AGV1388" s="65"/>
      <c r="AGW1388" s="65"/>
      <c r="AGX1388" s="65"/>
      <c r="AGY1388" s="65"/>
      <c r="AGZ1388" s="65"/>
      <c r="AHA1388" s="65"/>
      <c r="AHB1388" s="65"/>
      <c r="AHC1388" s="65"/>
      <c r="AHD1388" s="65"/>
      <c r="AHE1388" s="65"/>
      <c r="AHF1388" s="65"/>
      <c r="AHG1388" s="65"/>
      <c r="AHH1388" s="65"/>
      <c r="AHI1388" s="65"/>
      <c r="AHJ1388" s="65"/>
      <c r="AHK1388" s="65"/>
      <c r="AHL1388" s="65"/>
      <c r="AHM1388" s="65"/>
      <c r="AHN1388" s="65"/>
      <c r="AHO1388" s="65"/>
      <c r="AHP1388" s="65"/>
      <c r="AHQ1388" s="65"/>
      <c r="AHR1388" s="65"/>
      <c r="AHS1388" s="65"/>
      <c r="AHT1388" s="65"/>
      <c r="AHU1388" s="65"/>
      <c r="AHV1388" s="65"/>
      <c r="AHW1388" s="65"/>
      <c r="AHX1388" s="65"/>
      <c r="AHY1388" s="65"/>
      <c r="AHZ1388" s="65"/>
      <c r="AIA1388" s="65"/>
      <c r="AIB1388" s="65"/>
      <c r="AIC1388" s="65"/>
      <c r="AID1388" s="65"/>
      <c r="AIE1388" s="65"/>
      <c r="AIF1388" s="65"/>
      <c r="AIG1388" s="65"/>
      <c r="AIH1388" s="65"/>
      <c r="AII1388" s="65"/>
      <c r="AIJ1388" s="65"/>
      <c r="AIK1388" s="65"/>
      <c r="AIL1388" s="65"/>
      <c r="AIM1388" s="65"/>
      <c r="AIN1388" s="65"/>
      <c r="AIO1388" s="65"/>
      <c r="AIP1388" s="65"/>
      <c r="AIQ1388" s="65"/>
      <c r="AIR1388" s="65"/>
      <c r="AIS1388" s="65"/>
      <c r="AIT1388" s="65"/>
      <c r="AIU1388" s="65"/>
      <c r="AIV1388" s="65"/>
      <c r="AIW1388" s="65"/>
      <c r="AIX1388" s="65"/>
      <c r="AIY1388" s="65"/>
      <c r="AIZ1388" s="65"/>
      <c r="AJA1388" s="65"/>
      <c r="AJB1388" s="65"/>
      <c r="AJC1388" s="65"/>
      <c r="AJD1388" s="65"/>
      <c r="AJE1388" s="65"/>
      <c r="AJF1388" s="65"/>
      <c r="AJG1388" s="65"/>
      <c r="AJH1388" s="65"/>
      <c r="AJI1388" s="65"/>
      <c r="AJJ1388" s="65"/>
      <c r="AJK1388" s="65"/>
      <c r="AJL1388" s="65"/>
      <c r="AJM1388" s="65"/>
      <c r="AJN1388" s="65"/>
      <c r="AJO1388" s="65"/>
      <c r="AJP1388" s="65"/>
      <c r="AJQ1388" s="65"/>
      <c r="AJR1388" s="65"/>
      <c r="AJS1388" s="65"/>
      <c r="AJT1388" s="65"/>
      <c r="AJU1388" s="65"/>
      <c r="AJV1388" s="65"/>
      <c r="AJW1388" s="65"/>
      <c r="AJX1388" s="65"/>
      <c r="AJY1388" s="65"/>
      <c r="AJZ1388" s="65"/>
      <c r="AKA1388" s="65"/>
      <c r="AKB1388" s="65"/>
      <c r="AKC1388" s="65"/>
      <c r="AKD1388" s="65"/>
      <c r="AKE1388" s="65"/>
      <c r="AKF1388" s="65"/>
      <c r="AKG1388" s="65"/>
      <c r="AKH1388" s="65"/>
      <c r="AKI1388" s="65"/>
      <c r="AKJ1388" s="65"/>
      <c r="AKK1388" s="65"/>
      <c r="AKL1388" s="65"/>
      <c r="AKM1388" s="65"/>
      <c r="AKN1388" s="65"/>
      <c r="AKO1388" s="65"/>
      <c r="AKP1388" s="65"/>
      <c r="AKQ1388" s="65"/>
      <c r="AKR1388" s="65"/>
      <c r="AKS1388" s="65"/>
      <c r="AKT1388" s="65"/>
      <c r="AKU1388" s="65"/>
      <c r="AKV1388" s="65"/>
      <c r="AKW1388" s="65"/>
      <c r="AKX1388" s="65"/>
      <c r="AKY1388" s="65"/>
      <c r="AKZ1388" s="65"/>
      <c r="ALA1388" s="65"/>
      <c r="ALB1388" s="65"/>
      <c r="ALC1388" s="65"/>
      <c r="ALD1388" s="65"/>
      <c r="ALE1388" s="65"/>
      <c r="ALF1388" s="65"/>
      <c r="ALG1388" s="65"/>
      <c r="ALH1388" s="65"/>
      <c r="ALI1388" s="65"/>
      <c r="ALJ1388" s="65"/>
      <c r="ALK1388" s="65"/>
      <c r="ALL1388" s="65"/>
      <c r="ALM1388" s="65"/>
      <c r="ALN1388" s="65"/>
      <c r="ALO1388" s="65"/>
      <c r="ALP1388" s="65"/>
      <c r="ALQ1388" s="65"/>
      <c r="ALR1388" s="65"/>
      <c r="ALS1388" s="65"/>
      <c r="ALT1388" s="65"/>
      <c r="ALU1388" s="65"/>
      <c r="ALV1388" s="65"/>
      <c r="ALW1388" s="65"/>
      <c r="ALX1388" s="65"/>
      <c r="ALY1388" s="65"/>
      <c r="ALZ1388" s="65"/>
      <c r="AMA1388" s="65"/>
      <c r="AMB1388" s="65"/>
      <c r="AMC1388" s="65"/>
      <c r="AMD1388" s="65"/>
      <c r="AME1388" s="65"/>
      <c r="AMF1388" s="65"/>
      <c r="AMG1388" s="65"/>
      <c r="AMH1388" s="65"/>
      <c r="AMI1388" s="65"/>
      <c r="AMJ1388" s="65"/>
      <c r="AMK1388" s="65"/>
      <c r="AML1388" s="65"/>
      <c r="AMM1388" s="65"/>
      <c r="AMN1388" s="65"/>
      <c r="AMO1388" s="65"/>
      <c r="AMP1388" s="65"/>
      <c r="AMQ1388" s="65"/>
      <c r="AMR1388" s="65"/>
      <c r="AMS1388" s="65"/>
      <c r="AMT1388" s="65"/>
      <c r="AMU1388" s="65"/>
      <c r="AMV1388" s="65"/>
      <c r="AMW1388" s="65"/>
      <c r="AMX1388" s="65"/>
      <c r="AMY1388" s="65"/>
      <c r="AMZ1388" s="65"/>
      <c r="ANA1388" s="65"/>
      <c r="ANB1388" s="65"/>
      <c r="ANC1388" s="65"/>
      <c r="AND1388" s="65"/>
      <c r="ANE1388" s="65"/>
      <c r="ANF1388" s="65"/>
      <c r="ANG1388" s="65"/>
      <c r="ANH1388" s="65"/>
      <c r="ANI1388" s="65"/>
      <c r="ANJ1388" s="65"/>
      <c r="ANK1388" s="65"/>
      <c r="ANL1388" s="65"/>
      <c r="ANM1388" s="65"/>
      <c r="ANN1388" s="65"/>
      <c r="ANO1388" s="65"/>
      <c r="ANP1388" s="65"/>
      <c r="ANQ1388" s="65"/>
      <c r="ANR1388" s="65"/>
      <c r="ANS1388" s="65"/>
      <c r="ANT1388" s="65"/>
      <c r="ANU1388" s="65"/>
      <c r="ANV1388" s="65"/>
      <c r="ANW1388" s="65"/>
      <c r="ANX1388" s="65"/>
      <c r="ANY1388" s="65"/>
      <c r="ANZ1388" s="65"/>
      <c r="AOA1388" s="65"/>
      <c r="AOB1388" s="65"/>
      <c r="AOC1388" s="65"/>
      <c r="AOD1388" s="65"/>
      <c r="AOE1388" s="65"/>
      <c r="AOF1388" s="65"/>
      <c r="AOG1388" s="65"/>
      <c r="AOH1388" s="65"/>
      <c r="AOI1388" s="65"/>
      <c r="AOJ1388" s="65"/>
      <c r="AOK1388" s="65"/>
      <c r="AOL1388" s="65"/>
      <c r="AOM1388" s="65"/>
      <c r="AON1388" s="65"/>
      <c r="AOO1388" s="65"/>
      <c r="AOP1388" s="65"/>
      <c r="AOQ1388" s="65"/>
      <c r="AOR1388" s="65"/>
      <c r="AOS1388" s="65"/>
      <c r="AOT1388" s="65"/>
      <c r="AOU1388" s="65"/>
      <c r="AOV1388" s="65"/>
      <c r="AOW1388" s="65"/>
      <c r="AOX1388" s="65"/>
      <c r="AOY1388" s="65"/>
      <c r="AOZ1388" s="65"/>
      <c r="APA1388" s="65"/>
      <c r="APB1388" s="65"/>
      <c r="APC1388" s="65"/>
      <c r="APD1388" s="65"/>
      <c r="APE1388" s="65"/>
      <c r="APF1388" s="65"/>
      <c r="APG1388" s="65"/>
      <c r="APH1388" s="65"/>
      <c r="API1388" s="65"/>
      <c r="APJ1388" s="65"/>
      <c r="APK1388" s="65"/>
      <c r="APL1388" s="65"/>
      <c r="APM1388" s="65"/>
      <c r="APN1388" s="65"/>
      <c r="APO1388" s="65"/>
      <c r="APP1388" s="65"/>
      <c r="APQ1388" s="65"/>
      <c r="APR1388" s="65"/>
      <c r="APS1388" s="65"/>
      <c r="APT1388" s="65"/>
      <c r="APU1388" s="65"/>
      <c r="APV1388" s="65"/>
      <c r="APW1388" s="65"/>
      <c r="APX1388" s="65"/>
      <c r="APY1388" s="65"/>
      <c r="APZ1388" s="65"/>
      <c r="AQA1388" s="65"/>
      <c r="AQB1388" s="65"/>
      <c r="AQC1388" s="65"/>
      <c r="AQD1388" s="65"/>
      <c r="AQE1388" s="65"/>
      <c r="AQF1388" s="65"/>
      <c r="AQG1388" s="65"/>
      <c r="AQH1388" s="65"/>
      <c r="AQI1388" s="65"/>
      <c r="AQJ1388" s="65"/>
      <c r="AQK1388" s="65"/>
      <c r="AQL1388" s="65"/>
      <c r="AQM1388" s="65"/>
      <c r="AQN1388" s="65"/>
      <c r="AQO1388" s="65"/>
      <c r="AQP1388" s="65"/>
      <c r="AQQ1388" s="65"/>
      <c r="AQR1388" s="65"/>
      <c r="AQS1388" s="65"/>
      <c r="AQT1388" s="65"/>
      <c r="AQU1388" s="65"/>
      <c r="AQV1388" s="65"/>
      <c r="AQW1388" s="65"/>
      <c r="AQX1388" s="65"/>
      <c r="AQY1388" s="65"/>
      <c r="AQZ1388" s="65"/>
      <c r="ARA1388" s="65"/>
      <c r="ARB1388" s="65"/>
      <c r="ARC1388" s="65"/>
      <c r="ARD1388" s="65"/>
      <c r="ARE1388" s="65"/>
      <c r="ARF1388" s="65"/>
      <c r="ARG1388" s="65"/>
      <c r="ARH1388" s="65"/>
      <c r="ARI1388" s="65"/>
      <c r="ARJ1388" s="65"/>
      <c r="ARK1388" s="65"/>
      <c r="ARL1388" s="65"/>
      <c r="ARM1388" s="65"/>
      <c r="ARN1388" s="65"/>
      <c r="ARO1388" s="65"/>
      <c r="ARP1388" s="65"/>
      <c r="ARQ1388" s="65"/>
      <c r="ARR1388" s="65"/>
      <c r="ARS1388" s="65"/>
      <c r="ART1388" s="65"/>
      <c r="ARU1388" s="65"/>
      <c r="ARV1388" s="65"/>
      <c r="ARW1388" s="65"/>
      <c r="ARX1388" s="65"/>
      <c r="ARY1388" s="65"/>
      <c r="ARZ1388" s="65"/>
      <c r="ASA1388" s="65"/>
      <c r="ASB1388" s="65"/>
      <c r="ASC1388" s="65"/>
      <c r="ASD1388" s="65"/>
      <c r="ASE1388" s="65"/>
      <c r="ASF1388" s="65"/>
      <c r="ASG1388" s="65"/>
      <c r="ASH1388" s="65"/>
      <c r="ASI1388" s="65"/>
      <c r="ASJ1388" s="65"/>
      <c r="ASK1388" s="65"/>
      <c r="ASL1388" s="65"/>
      <c r="ASM1388" s="65"/>
      <c r="ASN1388" s="65"/>
      <c r="ASO1388" s="65"/>
      <c r="ASP1388" s="65"/>
      <c r="ASQ1388" s="65"/>
      <c r="ASR1388" s="65"/>
      <c r="ASS1388" s="65"/>
      <c r="AST1388" s="65"/>
      <c r="ASU1388" s="65"/>
      <c r="ASV1388" s="65"/>
      <c r="ASW1388" s="65"/>
      <c r="ASX1388" s="65"/>
      <c r="ASY1388" s="65"/>
      <c r="ASZ1388" s="65"/>
      <c r="ATA1388" s="65"/>
      <c r="ATB1388" s="65"/>
      <c r="ATC1388" s="65"/>
      <c r="ATD1388" s="65"/>
      <c r="ATE1388" s="65"/>
      <c r="ATF1388" s="65"/>
      <c r="ATG1388" s="65"/>
      <c r="ATH1388" s="65"/>
      <c r="ATI1388" s="65"/>
      <c r="ATJ1388" s="65"/>
      <c r="ATK1388" s="65"/>
      <c r="ATL1388" s="65"/>
      <c r="ATM1388" s="65"/>
      <c r="ATN1388" s="65"/>
      <c r="ATO1388" s="65"/>
      <c r="ATP1388" s="65"/>
      <c r="ATQ1388" s="65"/>
      <c r="ATR1388" s="65"/>
      <c r="ATS1388" s="65"/>
      <c r="ATT1388" s="65"/>
      <c r="ATU1388" s="65"/>
      <c r="ATV1388" s="65"/>
      <c r="ATW1388" s="65"/>
      <c r="ATX1388" s="65"/>
      <c r="ATY1388" s="65"/>
      <c r="ATZ1388" s="65"/>
      <c r="AUA1388" s="65"/>
      <c r="AUB1388" s="65"/>
      <c r="AUC1388" s="65"/>
      <c r="AUD1388" s="65"/>
      <c r="AUE1388" s="65"/>
      <c r="AUF1388" s="65"/>
      <c r="AUG1388" s="65"/>
      <c r="AUH1388" s="65"/>
      <c r="AUI1388" s="65"/>
      <c r="AUJ1388" s="65"/>
      <c r="AUK1388" s="65"/>
      <c r="AUL1388" s="65"/>
      <c r="AUM1388" s="65"/>
      <c r="AUN1388" s="65"/>
      <c r="AUO1388" s="65"/>
      <c r="AUP1388" s="65"/>
      <c r="AUQ1388" s="65"/>
      <c r="AUR1388" s="65"/>
      <c r="AUS1388" s="65"/>
      <c r="AUT1388" s="65"/>
      <c r="AUU1388" s="65"/>
      <c r="AUV1388" s="65"/>
      <c r="AUW1388" s="65"/>
      <c r="AUX1388" s="65"/>
      <c r="AUY1388" s="65"/>
      <c r="AUZ1388" s="65"/>
      <c r="AVA1388" s="65"/>
      <c r="AVB1388" s="65"/>
      <c r="AVC1388" s="65"/>
      <c r="AVD1388" s="65"/>
      <c r="AVE1388" s="65"/>
      <c r="AVF1388" s="65"/>
      <c r="AVG1388" s="65"/>
      <c r="AVH1388" s="65"/>
      <c r="AVI1388" s="65"/>
      <c r="AVJ1388" s="65"/>
      <c r="AVK1388" s="65"/>
      <c r="AVL1388" s="65"/>
      <c r="AVM1388" s="65"/>
      <c r="AVN1388" s="65"/>
      <c r="AVO1388" s="65"/>
      <c r="AVP1388" s="65"/>
      <c r="AVQ1388" s="65"/>
      <c r="AVR1388" s="65"/>
      <c r="AVS1388" s="65"/>
      <c r="AVT1388" s="65"/>
      <c r="AVU1388" s="65"/>
      <c r="AVV1388" s="65"/>
      <c r="AVW1388" s="65"/>
      <c r="AVX1388" s="65"/>
      <c r="AVY1388" s="65"/>
      <c r="AVZ1388" s="65"/>
      <c r="AWA1388" s="65"/>
      <c r="AWB1388" s="65"/>
      <c r="AWC1388" s="65"/>
      <c r="AWD1388" s="65"/>
      <c r="AWE1388" s="65"/>
      <c r="AWF1388" s="65"/>
      <c r="AWG1388" s="65"/>
      <c r="AWH1388" s="65"/>
      <c r="AWI1388" s="65"/>
      <c r="AWJ1388" s="65"/>
      <c r="AWK1388" s="65"/>
      <c r="AWL1388" s="65"/>
      <c r="AWM1388" s="65"/>
      <c r="AWN1388" s="65"/>
      <c r="AWO1388" s="65"/>
      <c r="AWP1388" s="65"/>
      <c r="AWQ1388" s="65"/>
      <c r="AWR1388" s="65"/>
      <c r="AWS1388" s="65"/>
      <c r="AWT1388" s="65"/>
      <c r="AWU1388" s="65"/>
      <c r="AWV1388" s="65"/>
      <c r="AWW1388" s="65"/>
      <c r="AWX1388" s="65"/>
      <c r="AWY1388" s="65"/>
      <c r="AWZ1388" s="65"/>
      <c r="AXA1388" s="65"/>
      <c r="AXB1388" s="65"/>
      <c r="AXC1388" s="65"/>
      <c r="AXD1388" s="65"/>
      <c r="AXE1388" s="65"/>
      <c r="AXF1388" s="65"/>
      <c r="AXG1388" s="65"/>
      <c r="AXH1388" s="65"/>
      <c r="AXI1388" s="65"/>
      <c r="AXJ1388" s="65"/>
      <c r="AXK1388" s="65"/>
      <c r="AXL1388" s="65"/>
      <c r="AXM1388" s="65"/>
      <c r="AXN1388" s="65"/>
      <c r="AXO1388" s="65"/>
      <c r="AXP1388" s="65"/>
      <c r="AXQ1388" s="65"/>
      <c r="AXR1388" s="65"/>
      <c r="AXS1388" s="65"/>
      <c r="AXT1388" s="65"/>
      <c r="AXU1388" s="65"/>
      <c r="AXV1388" s="65"/>
      <c r="AXW1388" s="65"/>
      <c r="AXX1388" s="65"/>
      <c r="AXY1388" s="65"/>
      <c r="AXZ1388" s="65"/>
      <c r="AYA1388" s="65"/>
      <c r="AYB1388" s="65"/>
      <c r="AYC1388" s="65"/>
      <c r="AYD1388" s="65"/>
      <c r="AYE1388" s="65"/>
      <c r="AYF1388" s="65"/>
      <c r="AYG1388" s="65"/>
      <c r="AYH1388" s="65"/>
      <c r="AYI1388" s="65"/>
      <c r="AYJ1388" s="65"/>
      <c r="AYK1388" s="65"/>
      <c r="AYL1388" s="65"/>
      <c r="AYM1388" s="65"/>
      <c r="AYN1388" s="65"/>
      <c r="AYO1388" s="65"/>
      <c r="AYP1388" s="65"/>
      <c r="AYQ1388" s="65"/>
      <c r="AYR1388" s="65"/>
      <c r="AYS1388" s="65"/>
      <c r="AYT1388" s="65"/>
      <c r="AYU1388" s="65"/>
      <c r="AYV1388" s="65"/>
      <c r="AYW1388" s="65"/>
      <c r="AYX1388" s="65"/>
      <c r="AYY1388" s="65"/>
      <c r="AYZ1388" s="65"/>
      <c r="AZA1388" s="65"/>
      <c r="AZB1388" s="65"/>
      <c r="AZC1388" s="65"/>
      <c r="AZD1388" s="65"/>
      <c r="AZE1388" s="65"/>
      <c r="AZF1388" s="65"/>
      <c r="AZG1388" s="65"/>
      <c r="AZH1388" s="65"/>
      <c r="AZI1388" s="65"/>
      <c r="AZJ1388" s="65"/>
      <c r="AZK1388" s="65"/>
      <c r="AZL1388" s="65"/>
      <c r="AZM1388" s="65"/>
      <c r="AZN1388" s="65"/>
      <c r="AZO1388" s="65"/>
      <c r="AZP1388" s="65"/>
      <c r="AZQ1388" s="65"/>
      <c r="AZR1388" s="65"/>
      <c r="AZS1388" s="65"/>
      <c r="AZT1388" s="65"/>
      <c r="AZU1388" s="65"/>
      <c r="AZV1388" s="65"/>
      <c r="AZW1388" s="65"/>
      <c r="AZX1388" s="65"/>
      <c r="AZY1388" s="65"/>
      <c r="AZZ1388" s="65"/>
      <c r="BAA1388" s="65"/>
      <c r="BAB1388" s="65"/>
      <c r="BAC1388" s="65"/>
      <c r="BAD1388" s="65"/>
      <c r="BAE1388" s="65"/>
      <c r="BAF1388" s="65"/>
      <c r="BAG1388" s="65"/>
      <c r="BAH1388" s="65"/>
      <c r="BAI1388" s="65"/>
      <c r="BAJ1388" s="65"/>
      <c r="BAK1388" s="65"/>
      <c r="BAL1388" s="65"/>
      <c r="BAM1388" s="65"/>
      <c r="BAN1388" s="65"/>
      <c r="BAO1388" s="65"/>
      <c r="BAP1388" s="65"/>
      <c r="BAQ1388" s="65"/>
      <c r="BAR1388" s="65"/>
      <c r="BAS1388" s="65"/>
      <c r="BAT1388" s="65"/>
      <c r="BAU1388" s="65"/>
      <c r="BAV1388" s="65"/>
      <c r="BAW1388" s="65"/>
      <c r="BAX1388" s="65"/>
      <c r="BAY1388" s="65"/>
      <c r="BAZ1388" s="65"/>
      <c r="BBA1388" s="65"/>
      <c r="BBB1388" s="65"/>
      <c r="BBC1388" s="65"/>
      <c r="BBD1388" s="65"/>
      <c r="BBE1388" s="65"/>
      <c r="BBF1388" s="65"/>
      <c r="BBG1388" s="65"/>
      <c r="BBH1388" s="65"/>
      <c r="BBI1388" s="65"/>
      <c r="BBJ1388" s="65"/>
      <c r="BBK1388" s="65"/>
      <c r="BBL1388" s="65"/>
      <c r="BBM1388" s="65"/>
      <c r="BBN1388" s="65"/>
      <c r="BBO1388" s="65"/>
      <c r="BBP1388" s="65"/>
      <c r="BBQ1388" s="65"/>
      <c r="BBR1388" s="65"/>
      <c r="BBS1388" s="65"/>
      <c r="BBT1388" s="65"/>
      <c r="BBU1388" s="65"/>
      <c r="BBV1388" s="65"/>
      <c r="BBW1388" s="65"/>
      <c r="BBX1388" s="65"/>
      <c r="BBY1388" s="65"/>
      <c r="BBZ1388" s="65"/>
      <c r="BCA1388" s="65"/>
      <c r="BCB1388" s="65"/>
      <c r="BCC1388" s="65"/>
      <c r="BCD1388" s="65"/>
      <c r="BCE1388" s="65"/>
      <c r="BCF1388" s="65"/>
      <c r="BCG1388" s="65"/>
      <c r="BCH1388" s="65"/>
      <c r="BCI1388" s="65"/>
      <c r="BCJ1388" s="65"/>
      <c r="BCK1388" s="65"/>
      <c r="BCL1388" s="65"/>
      <c r="BCM1388" s="65"/>
      <c r="BCN1388" s="65"/>
      <c r="BCO1388" s="65"/>
      <c r="BCP1388" s="65"/>
      <c r="BCQ1388" s="65"/>
      <c r="BCR1388" s="65"/>
      <c r="BCS1388" s="65"/>
      <c r="BCT1388" s="65"/>
      <c r="BCU1388" s="65"/>
      <c r="BCV1388" s="65"/>
      <c r="BCW1388" s="65"/>
      <c r="BCX1388" s="65"/>
      <c r="BCY1388" s="65"/>
      <c r="BCZ1388" s="65"/>
      <c r="BDA1388" s="65"/>
      <c r="BDB1388" s="65"/>
      <c r="BDC1388" s="65"/>
      <c r="BDD1388" s="65"/>
      <c r="BDE1388" s="65"/>
      <c r="BDF1388" s="65"/>
      <c r="BDG1388" s="65"/>
      <c r="BDH1388" s="65"/>
      <c r="BDI1388" s="65"/>
      <c r="BDJ1388" s="65"/>
      <c r="BDK1388" s="65"/>
      <c r="BDL1388" s="65"/>
      <c r="BDM1388" s="65"/>
      <c r="BDN1388" s="65"/>
      <c r="BDO1388" s="65"/>
      <c r="BDP1388" s="65"/>
      <c r="BDQ1388" s="65"/>
      <c r="BDR1388" s="65"/>
      <c r="BDS1388" s="65"/>
      <c r="BDT1388" s="65"/>
      <c r="BDU1388" s="65"/>
      <c r="BDV1388" s="65"/>
      <c r="BDW1388" s="65"/>
      <c r="BDX1388" s="65"/>
      <c r="BDY1388" s="65"/>
      <c r="BDZ1388" s="65"/>
      <c r="BEA1388" s="65"/>
      <c r="BEB1388" s="65"/>
      <c r="BEC1388" s="65"/>
      <c r="BED1388" s="65"/>
      <c r="BEE1388" s="65"/>
      <c r="BEF1388" s="65"/>
      <c r="BEG1388" s="65"/>
      <c r="BEH1388" s="65"/>
      <c r="BEI1388" s="65"/>
      <c r="BEJ1388" s="65"/>
      <c r="BEK1388" s="65"/>
      <c r="BEL1388" s="65"/>
      <c r="BEM1388" s="65"/>
      <c r="BEN1388" s="65"/>
      <c r="BEO1388" s="65"/>
      <c r="BEP1388" s="65"/>
      <c r="BEQ1388" s="65"/>
      <c r="BER1388" s="65"/>
      <c r="BES1388" s="65"/>
      <c r="BET1388" s="65"/>
      <c r="BEU1388" s="65"/>
      <c r="BEV1388" s="65"/>
      <c r="BEW1388" s="65"/>
      <c r="BEX1388" s="65"/>
      <c r="BEY1388" s="65"/>
      <c r="BEZ1388" s="65"/>
      <c r="BFA1388" s="65"/>
      <c r="BFB1388" s="65"/>
      <c r="BFC1388" s="65"/>
      <c r="BFD1388" s="65"/>
      <c r="BFE1388" s="65"/>
      <c r="BFF1388" s="65"/>
      <c r="BFG1388" s="65"/>
      <c r="BFH1388" s="65"/>
      <c r="BFI1388" s="65"/>
      <c r="BFJ1388" s="65"/>
      <c r="BFK1388" s="65"/>
      <c r="BFL1388" s="65"/>
      <c r="BFM1388" s="65"/>
      <c r="BFN1388" s="65"/>
      <c r="BFO1388" s="65"/>
      <c r="BFP1388" s="65"/>
      <c r="BFQ1388" s="65"/>
      <c r="BFR1388" s="65"/>
      <c r="BFS1388" s="65"/>
      <c r="BFT1388" s="65"/>
      <c r="BFU1388" s="65"/>
      <c r="BFV1388" s="65"/>
      <c r="BFW1388" s="65"/>
      <c r="BFX1388" s="65"/>
      <c r="BFY1388" s="65"/>
      <c r="BFZ1388" s="65"/>
      <c r="BGA1388" s="65"/>
      <c r="BGB1388" s="65"/>
      <c r="BGC1388" s="65"/>
      <c r="BGD1388" s="65"/>
      <c r="BGE1388" s="65"/>
      <c r="BGF1388" s="65"/>
      <c r="BGG1388" s="65"/>
      <c r="BGH1388" s="65"/>
      <c r="BGI1388" s="65"/>
      <c r="BGJ1388" s="65"/>
      <c r="BGK1388" s="65"/>
      <c r="BGL1388" s="65"/>
      <c r="BGM1388" s="65"/>
      <c r="BGN1388" s="65"/>
      <c r="BGO1388" s="65"/>
      <c r="BGP1388" s="65"/>
      <c r="BGQ1388" s="65"/>
      <c r="BGR1388" s="65"/>
      <c r="BGS1388" s="65"/>
      <c r="BGT1388" s="65"/>
      <c r="BGU1388" s="65"/>
      <c r="BGV1388" s="65"/>
      <c r="BGW1388" s="65"/>
      <c r="BGX1388" s="65"/>
      <c r="BGY1388" s="65"/>
      <c r="BGZ1388" s="65"/>
      <c r="BHA1388" s="65"/>
      <c r="BHB1388" s="65"/>
      <c r="BHC1388" s="65"/>
      <c r="BHD1388" s="65"/>
      <c r="BHE1388" s="65"/>
      <c r="BHF1388" s="65"/>
      <c r="BHG1388" s="65"/>
      <c r="BHH1388" s="65"/>
      <c r="BHI1388" s="65"/>
      <c r="BHJ1388" s="65"/>
      <c r="BHK1388" s="65"/>
      <c r="BHL1388" s="65"/>
      <c r="BHM1388" s="65"/>
      <c r="BHN1388" s="65"/>
      <c r="BHO1388" s="65"/>
      <c r="BHP1388" s="65"/>
      <c r="BHQ1388" s="65"/>
      <c r="BHR1388" s="65"/>
      <c r="BHS1388" s="65"/>
      <c r="BHT1388" s="65"/>
      <c r="BHU1388" s="65"/>
      <c r="BHV1388" s="65"/>
      <c r="BHW1388" s="65"/>
      <c r="BHX1388" s="65"/>
      <c r="BHY1388" s="65"/>
      <c r="BHZ1388" s="65"/>
      <c r="BIA1388" s="65"/>
      <c r="BIB1388" s="65"/>
      <c r="BIC1388" s="65"/>
      <c r="BID1388" s="65"/>
      <c r="BIE1388" s="65"/>
      <c r="BIF1388" s="65"/>
      <c r="BIG1388" s="65"/>
      <c r="BIH1388" s="65"/>
      <c r="BII1388" s="65"/>
      <c r="BIJ1388" s="65"/>
      <c r="BIK1388" s="65"/>
      <c r="BIL1388" s="65"/>
      <c r="BIM1388" s="65"/>
      <c r="BIN1388" s="65"/>
      <c r="BIO1388" s="65"/>
      <c r="BIP1388" s="65"/>
      <c r="BIQ1388" s="65"/>
      <c r="BIR1388" s="65"/>
      <c r="BIS1388" s="65"/>
      <c r="BIT1388" s="65"/>
      <c r="BIU1388" s="65"/>
      <c r="BIV1388" s="65"/>
      <c r="BIW1388" s="65"/>
      <c r="BIX1388" s="65"/>
      <c r="BIY1388" s="65"/>
      <c r="BIZ1388" s="65"/>
      <c r="BJA1388" s="65"/>
      <c r="BJB1388" s="65"/>
      <c r="BJC1388" s="65"/>
      <c r="BJD1388" s="65"/>
      <c r="BJE1388" s="65"/>
      <c r="BJF1388" s="65"/>
      <c r="BJG1388" s="65"/>
      <c r="BJH1388" s="65"/>
      <c r="BJI1388" s="65"/>
      <c r="BJJ1388" s="65"/>
      <c r="BJK1388" s="65"/>
      <c r="BJL1388" s="65"/>
      <c r="BJM1388" s="65"/>
      <c r="BJN1388" s="65"/>
      <c r="BJO1388" s="65"/>
      <c r="BJP1388" s="65"/>
      <c r="BJQ1388" s="65"/>
      <c r="BJR1388" s="65"/>
      <c r="BJS1388" s="65"/>
      <c r="BJT1388" s="65"/>
      <c r="BJU1388" s="65"/>
      <c r="BJV1388" s="65"/>
      <c r="BJW1388" s="65"/>
      <c r="BJX1388" s="65"/>
      <c r="BJY1388" s="65"/>
      <c r="BJZ1388" s="65"/>
      <c r="BKA1388" s="65"/>
      <c r="BKB1388" s="65"/>
      <c r="BKC1388" s="65"/>
      <c r="BKD1388" s="65"/>
      <c r="BKE1388" s="65"/>
      <c r="BKF1388" s="65"/>
      <c r="BKG1388" s="65"/>
      <c r="BKH1388" s="65"/>
      <c r="BKI1388" s="65"/>
      <c r="BKJ1388" s="65"/>
      <c r="BKK1388" s="65"/>
      <c r="BKL1388" s="65"/>
      <c r="BKM1388" s="65"/>
      <c r="BKN1388" s="65"/>
      <c r="BKO1388" s="65"/>
      <c r="BKP1388" s="65"/>
      <c r="BKQ1388" s="65"/>
      <c r="BKR1388" s="65"/>
      <c r="BKS1388" s="65"/>
      <c r="BKT1388" s="65"/>
      <c r="BKU1388" s="65"/>
      <c r="BKV1388" s="65"/>
      <c r="BKW1388" s="65"/>
      <c r="BKX1388" s="65"/>
      <c r="BKY1388" s="65"/>
      <c r="BKZ1388" s="65"/>
      <c r="BLA1388" s="65"/>
      <c r="BLB1388" s="65"/>
      <c r="BLC1388" s="65"/>
      <c r="BLD1388" s="65"/>
      <c r="BLE1388" s="65"/>
      <c r="BLF1388" s="65"/>
      <c r="BLG1388" s="65"/>
      <c r="BLH1388" s="65"/>
      <c r="BLI1388" s="65"/>
      <c r="BLJ1388" s="65"/>
      <c r="BLK1388" s="65"/>
      <c r="BLL1388" s="65"/>
      <c r="BLM1388" s="65"/>
      <c r="BLN1388" s="65"/>
      <c r="BLO1388" s="65"/>
      <c r="BLP1388" s="65"/>
      <c r="BLQ1388" s="65"/>
      <c r="BLR1388" s="65"/>
      <c r="BLS1388" s="65"/>
      <c r="BLT1388" s="65"/>
      <c r="BLU1388" s="65"/>
      <c r="BLV1388" s="65"/>
      <c r="BLW1388" s="65"/>
      <c r="BLX1388" s="65"/>
      <c r="BLY1388" s="65"/>
      <c r="BLZ1388" s="65"/>
      <c r="BMA1388" s="65"/>
      <c r="BMB1388" s="65"/>
      <c r="BMC1388" s="65"/>
      <c r="BMD1388" s="65"/>
      <c r="BME1388" s="65"/>
      <c r="BMF1388" s="65"/>
      <c r="BMG1388" s="65"/>
      <c r="BMH1388" s="65"/>
      <c r="BMI1388" s="65"/>
      <c r="BMJ1388" s="65"/>
      <c r="BMK1388" s="65"/>
      <c r="BML1388" s="65"/>
      <c r="BMM1388" s="65"/>
      <c r="BMN1388" s="65"/>
      <c r="BMO1388" s="65"/>
      <c r="BMP1388" s="65"/>
      <c r="BMQ1388" s="65"/>
      <c r="BMR1388" s="65"/>
      <c r="BMS1388" s="65"/>
      <c r="BMT1388" s="65"/>
      <c r="BMU1388" s="65"/>
      <c r="BMV1388" s="65"/>
      <c r="BMW1388" s="65"/>
      <c r="BMX1388" s="65"/>
      <c r="BMY1388" s="65"/>
      <c r="BMZ1388" s="65"/>
      <c r="BNA1388" s="65"/>
      <c r="BNB1388" s="65"/>
      <c r="BNC1388" s="65"/>
      <c r="BND1388" s="65"/>
      <c r="BNE1388" s="65"/>
      <c r="BNF1388" s="65"/>
      <c r="BNG1388" s="65"/>
      <c r="BNH1388" s="65"/>
      <c r="BNI1388" s="65"/>
      <c r="BNJ1388" s="65"/>
      <c r="BNK1388" s="65"/>
      <c r="BNL1388" s="65"/>
      <c r="BNM1388" s="65"/>
      <c r="BNN1388" s="65"/>
      <c r="BNO1388" s="65"/>
      <c r="BNP1388" s="65"/>
      <c r="BNQ1388" s="65"/>
      <c r="BNR1388" s="65"/>
      <c r="BNS1388" s="65"/>
      <c r="BNT1388" s="65"/>
      <c r="BNU1388" s="65"/>
      <c r="BNV1388" s="65"/>
      <c r="BNW1388" s="65"/>
      <c r="BNX1388" s="65"/>
      <c r="BNY1388" s="65"/>
      <c r="BNZ1388" s="65"/>
      <c r="BOA1388" s="65"/>
      <c r="BOB1388" s="65"/>
      <c r="BOC1388" s="65"/>
      <c r="BOD1388" s="65"/>
      <c r="BOE1388" s="65"/>
      <c r="BOF1388" s="65"/>
      <c r="BOG1388" s="65"/>
      <c r="BOH1388" s="65"/>
      <c r="BOI1388" s="65"/>
      <c r="BOJ1388" s="65"/>
      <c r="BOK1388" s="65"/>
      <c r="BOL1388" s="65"/>
      <c r="BOM1388" s="65"/>
      <c r="BON1388" s="65"/>
      <c r="BOO1388" s="65"/>
      <c r="BOP1388" s="65"/>
      <c r="BOQ1388" s="65"/>
      <c r="BOR1388" s="65"/>
      <c r="BOS1388" s="65"/>
      <c r="BOT1388" s="65"/>
      <c r="BOU1388" s="65"/>
      <c r="BOV1388" s="65"/>
      <c r="BOW1388" s="65"/>
      <c r="BOX1388" s="65"/>
      <c r="BOY1388" s="65"/>
      <c r="BOZ1388" s="65"/>
      <c r="BPA1388" s="65"/>
      <c r="BPB1388" s="65"/>
      <c r="BPC1388" s="65"/>
      <c r="BPD1388" s="65"/>
      <c r="BPE1388" s="65"/>
      <c r="BPF1388" s="65"/>
      <c r="BPG1388" s="65"/>
      <c r="BPH1388" s="65"/>
      <c r="BPI1388" s="65"/>
      <c r="BPJ1388" s="65"/>
      <c r="BPK1388" s="65"/>
      <c r="BPL1388" s="65"/>
      <c r="BPM1388" s="65"/>
      <c r="BPN1388" s="65"/>
      <c r="BPO1388" s="65"/>
      <c r="BPP1388" s="65"/>
      <c r="BPQ1388" s="65"/>
      <c r="BPR1388" s="65"/>
      <c r="BPS1388" s="65"/>
      <c r="BPT1388" s="65"/>
      <c r="BPU1388" s="65"/>
      <c r="BPV1388" s="65"/>
      <c r="BPW1388" s="65"/>
      <c r="BPX1388" s="65"/>
      <c r="BPY1388" s="65"/>
      <c r="BPZ1388" s="65"/>
      <c r="BQA1388" s="65"/>
      <c r="BQB1388" s="65"/>
      <c r="BQC1388" s="65"/>
      <c r="BQD1388" s="65"/>
      <c r="BQE1388" s="65"/>
      <c r="BQF1388" s="65"/>
      <c r="BQG1388" s="65"/>
      <c r="BQH1388" s="65"/>
      <c r="BQI1388" s="65"/>
      <c r="BQJ1388" s="65"/>
      <c r="BQK1388" s="65"/>
      <c r="BQL1388" s="65"/>
      <c r="BQM1388" s="65"/>
      <c r="BQN1388" s="65"/>
      <c r="BQO1388" s="65"/>
      <c r="BQP1388" s="65"/>
      <c r="BQQ1388" s="65"/>
      <c r="BQR1388" s="65"/>
      <c r="BQS1388" s="65"/>
      <c r="BQT1388" s="65"/>
      <c r="BQU1388" s="65"/>
      <c r="BQV1388" s="65"/>
      <c r="BQW1388" s="65"/>
      <c r="BQX1388" s="65"/>
      <c r="BQY1388" s="65"/>
      <c r="BQZ1388" s="65"/>
      <c r="BRA1388" s="65"/>
      <c r="BRB1388" s="65"/>
      <c r="BRC1388" s="65"/>
      <c r="BRD1388" s="65"/>
      <c r="BRE1388" s="65"/>
      <c r="BRF1388" s="65"/>
      <c r="BRG1388" s="65"/>
      <c r="BRH1388" s="65"/>
      <c r="BRI1388" s="65"/>
      <c r="BRJ1388" s="65"/>
      <c r="BRK1388" s="65"/>
      <c r="BRL1388" s="65"/>
      <c r="BRM1388" s="65"/>
      <c r="BRN1388" s="65"/>
      <c r="BRO1388" s="65"/>
      <c r="BRP1388" s="65"/>
      <c r="BRQ1388" s="65"/>
      <c r="BRR1388" s="65"/>
      <c r="BRS1388" s="65"/>
      <c r="BRT1388" s="65"/>
      <c r="BRU1388" s="65"/>
      <c r="BRV1388" s="65"/>
      <c r="BRW1388" s="65"/>
      <c r="BRX1388" s="65"/>
      <c r="BRY1388" s="65"/>
      <c r="BRZ1388" s="65"/>
      <c r="BSA1388" s="65"/>
      <c r="BSB1388" s="65"/>
      <c r="BSC1388" s="65"/>
      <c r="BSD1388" s="65"/>
      <c r="BSE1388" s="65"/>
      <c r="BSF1388" s="65"/>
      <c r="BSG1388" s="65"/>
      <c r="BSH1388" s="65"/>
      <c r="BSI1388" s="65"/>
      <c r="BSJ1388" s="65"/>
      <c r="BSK1388" s="65"/>
      <c r="BSL1388" s="65"/>
      <c r="BSM1388" s="65"/>
      <c r="BSN1388" s="65"/>
      <c r="BSO1388" s="65"/>
      <c r="BSP1388" s="65"/>
      <c r="BSQ1388" s="65"/>
      <c r="BSR1388" s="65"/>
      <c r="BSS1388" s="65"/>
      <c r="BST1388" s="65"/>
      <c r="BSU1388" s="65"/>
      <c r="BSV1388" s="65"/>
      <c r="BSW1388" s="65"/>
      <c r="BSX1388" s="65"/>
      <c r="BSY1388" s="65"/>
      <c r="BSZ1388" s="65"/>
      <c r="BTA1388" s="65"/>
      <c r="BTB1388" s="65"/>
      <c r="BTC1388" s="65"/>
      <c r="BTD1388" s="65"/>
      <c r="BTE1388" s="65"/>
      <c r="BTF1388" s="65"/>
      <c r="BTG1388" s="65"/>
      <c r="BTH1388" s="65"/>
      <c r="BTI1388" s="65"/>
      <c r="BTJ1388" s="65"/>
      <c r="BTK1388" s="65"/>
      <c r="BTL1388" s="65"/>
      <c r="BTM1388" s="65"/>
      <c r="BTN1388" s="65"/>
      <c r="BTO1388" s="65"/>
      <c r="BTP1388" s="65"/>
      <c r="BTQ1388" s="65"/>
      <c r="BTR1388" s="65"/>
      <c r="BTS1388" s="65"/>
      <c r="BTT1388" s="65"/>
      <c r="BTU1388" s="65"/>
      <c r="BTV1388" s="65"/>
      <c r="BTW1388" s="65"/>
      <c r="BTX1388" s="65"/>
      <c r="BTY1388" s="65"/>
      <c r="BTZ1388" s="65"/>
      <c r="BUA1388" s="65"/>
      <c r="BUB1388" s="65"/>
      <c r="BUC1388" s="65"/>
      <c r="BUD1388" s="65"/>
      <c r="BUE1388" s="65"/>
      <c r="BUF1388" s="65"/>
      <c r="BUG1388" s="65"/>
      <c r="BUH1388" s="65"/>
      <c r="BUI1388" s="65"/>
      <c r="BUJ1388" s="65"/>
      <c r="BUK1388" s="65"/>
      <c r="BUL1388" s="65"/>
      <c r="BUM1388" s="65"/>
      <c r="BUN1388" s="65"/>
      <c r="BUO1388" s="65"/>
      <c r="BUP1388" s="65"/>
      <c r="BUQ1388" s="65"/>
      <c r="BUR1388" s="65"/>
      <c r="BUS1388" s="65"/>
      <c r="BUT1388" s="65"/>
      <c r="BUU1388" s="65"/>
      <c r="BUV1388" s="65"/>
      <c r="BUW1388" s="65"/>
      <c r="BUX1388" s="65"/>
      <c r="BUY1388" s="65"/>
      <c r="BUZ1388" s="65"/>
      <c r="BVA1388" s="65"/>
      <c r="BVB1388" s="65"/>
      <c r="BVC1388" s="65"/>
      <c r="BVD1388" s="65"/>
      <c r="BVE1388" s="65"/>
      <c r="BVF1388" s="65"/>
      <c r="BVG1388" s="65"/>
      <c r="BVH1388" s="65"/>
      <c r="BVI1388" s="65"/>
      <c r="BVJ1388" s="65"/>
      <c r="BVK1388" s="65"/>
      <c r="BVL1388" s="65"/>
      <c r="BVM1388" s="65"/>
      <c r="BVN1388" s="65"/>
      <c r="BVO1388" s="65"/>
      <c r="BVP1388" s="65"/>
      <c r="BVQ1388" s="65"/>
      <c r="BVR1388" s="65"/>
      <c r="BVS1388" s="65"/>
      <c r="BVT1388" s="65"/>
      <c r="BVU1388" s="65"/>
      <c r="BVV1388" s="65"/>
      <c r="BVW1388" s="65"/>
      <c r="BVX1388" s="65"/>
      <c r="BVY1388" s="65"/>
      <c r="BVZ1388" s="65"/>
      <c r="BWA1388" s="65"/>
      <c r="BWB1388" s="65"/>
      <c r="BWC1388" s="65"/>
      <c r="BWD1388" s="65"/>
      <c r="BWE1388" s="65"/>
      <c r="BWF1388" s="65"/>
      <c r="BWG1388" s="65"/>
      <c r="BWH1388" s="65"/>
      <c r="BWI1388" s="65"/>
      <c r="BWJ1388" s="65"/>
      <c r="BWK1388" s="65"/>
      <c r="BWL1388" s="65"/>
      <c r="BWM1388" s="65"/>
      <c r="BWN1388" s="65"/>
      <c r="BWO1388" s="65"/>
      <c r="BWP1388" s="65"/>
      <c r="BWQ1388" s="65"/>
      <c r="BWR1388" s="65"/>
      <c r="BWS1388" s="65"/>
      <c r="BWT1388" s="65"/>
      <c r="BWU1388" s="65"/>
      <c r="BWV1388" s="65"/>
      <c r="BWW1388" s="65"/>
      <c r="BWX1388" s="65"/>
      <c r="BWY1388" s="65"/>
      <c r="BWZ1388" s="65"/>
      <c r="BXA1388" s="65"/>
      <c r="BXB1388" s="65"/>
      <c r="BXC1388" s="65"/>
      <c r="BXD1388" s="65"/>
      <c r="BXE1388" s="65"/>
      <c r="BXF1388" s="65"/>
      <c r="BXG1388" s="65"/>
      <c r="BXH1388" s="65"/>
      <c r="BXI1388" s="65"/>
      <c r="BXJ1388" s="65"/>
      <c r="BXK1388" s="65"/>
      <c r="BXL1388" s="65"/>
      <c r="BXM1388" s="65"/>
      <c r="BXN1388" s="65"/>
      <c r="BXO1388" s="65"/>
      <c r="BXP1388" s="65"/>
      <c r="BXQ1388" s="65"/>
      <c r="BXR1388" s="65"/>
      <c r="BXS1388" s="65"/>
      <c r="BXT1388" s="65"/>
      <c r="BXU1388" s="65"/>
      <c r="BXV1388" s="65"/>
      <c r="BXW1388" s="65"/>
      <c r="BXX1388" s="65"/>
      <c r="BXY1388" s="65"/>
      <c r="BXZ1388" s="65"/>
      <c r="BYA1388" s="65"/>
      <c r="BYB1388" s="65"/>
      <c r="BYC1388" s="65"/>
      <c r="BYD1388" s="65"/>
      <c r="BYE1388" s="65"/>
      <c r="BYF1388" s="65"/>
      <c r="BYG1388" s="65"/>
      <c r="BYH1388" s="65"/>
      <c r="BYI1388" s="65"/>
      <c r="BYJ1388" s="65"/>
      <c r="BYK1388" s="65"/>
      <c r="BYL1388" s="65"/>
      <c r="BYM1388" s="65"/>
      <c r="BYN1388" s="65"/>
      <c r="BYO1388" s="65"/>
      <c r="BYP1388" s="65"/>
      <c r="BYQ1388" s="65"/>
      <c r="BYR1388" s="65"/>
      <c r="BYS1388" s="65"/>
      <c r="BYT1388" s="65"/>
      <c r="BYU1388" s="65"/>
      <c r="BYV1388" s="65"/>
      <c r="BYW1388" s="65"/>
      <c r="BYX1388" s="65"/>
      <c r="BYY1388" s="65"/>
      <c r="BYZ1388" s="65"/>
      <c r="BZA1388" s="65"/>
      <c r="BZB1388" s="65"/>
      <c r="BZC1388" s="65"/>
      <c r="BZD1388" s="65"/>
      <c r="BZE1388" s="65"/>
      <c r="BZF1388" s="65"/>
      <c r="BZG1388" s="65"/>
      <c r="BZH1388" s="65"/>
      <c r="BZI1388" s="65"/>
      <c r="BZJ1388" s="65"/>
      <c r="BZK1388" s="65"/>
      <c r="BZL1388" s="65"/>
      <c r="BZM1388" s="65"/>
      <c r="BZN1388" s="65"/>
      <c r="BZO1388" s="65"/>
      <c r="BZP1388" s="65"/>
      <c r="BZQ1388" s="65"/>
      <c r="BZR1388" s="65"/>
      <c r="BZS1388" s="65"/>
      <c r="BZT1388" s="65"/>
      <c r="BZU1388" s="65"/>
      <c r="BZV1388" s="65"/>
      <c r="BZW1388" s="65"/>
      <c r="BZX1388" s="65"/>
      <c r="BZY1388" s="65"/>
      <c r="BZZ1388" s="65"/>
      <c r="CAA1388" s="65"/>
      <c r="CAB1388" s="65"/>
      <c r="CAC1388" s="65"/>
      <c r="CAD1388" s="65"/>
      <c r="CAE1388" s="65"/>
      <c r="CAF1388" s="65"/>
      <c r="CAG1388" s="65"/>
      <c r="CAH1388" s="65"/>
      <c r="CAI1388" s="65"/>
      <c r="CAJ1388" s="65"/>
      <c r="CAK1388" s="65"/>
      <c r="CAL1388" s="65"/>
      <c r="CAM1388" s="65"/>
      <c r="CAN1388" s="65"/>
      <c r="CAO1388" s="65"/>
      <c r="CAP1388" s="65"/>
      <c r="CAQ1388" s="65"/>
      <c r="CAR1388" s="65"/>
      <c r="CAS1388" s="65"/>
      <c r="CAT1388" s="65"/>
      <c r="CAU1388" s="65"/>
      <c r="CAV1388" s="65"/>
      <c r="CAW1388" s="65"/>
      <c r="CAX1388" s="65"/>
      <c r="CAY1388" s="65"/>
      <c r="CAZ1388" s="65"/>
      <c r="CBA1388" s="65"/>
      <c r="CBB1388" s="65"/>
      <c r="CBC1388" s="65"/>
      <c r="CBD1388" s="65"/>
      <c r="CBE1388" s="65"/>
      <c r="CBF1388" s="65"/>
      <c r="CBG1388" s="65"/>
      <c r="CBH1388" s="65"/>
      <c r="CBI1388" s="65"/>
      <c r="CBJ1388" s="65"/>
      <c r="CBK1388" s="65"/>
      <c r="CBL1388" s="65"/>
      <c r="CBM1388" s="65"/>
      <c r="CBN1388" s="65"/>
      <c r="CBO1388" s="65"/>
      <c r="CBP1388" s="65"/>
      <c r="CBQ1388" s="65"/>
      <c r="CBR1388" s="65"/>
      <c r="CBS1388" s="65"/>
      <c r="CBT1388" s="65"/>
      <c r="CBU1388" s="65"/>
      <c r="CBV1388" s="65"/>
      <c r="CBW1388" s="65"/>
      <c r="CBX1388" s="65"/>
      <c r="CBY1388" s="65"/>
      <c r="CBZ1388" s="65"/>
      <c r="CCA1388" s="65"/>
      <c r="CCB1388" s="65"/>
      <c r="CCC1388" s="65"/>
      <c r="CCD1388" s="65"/>
      <c r="CCE1388" s="65"/>
      <c r="CCF1388" s="65"/>
      <c r="CCG1388" s="65"/>
      <c r="CCH1388" s="65"/>
      <c r="CCI1388" s="65"/>
      <c r="CCJ1388" s="65"/>
      <c r="CCK1388" s="65"/>
      <c r="CCL1388" s="65"/>
      <c r="CCM1388" s="65"/>
      <c r="CCN1388" s="65"/>
      <c r="CCO1388" s="65"/>
      <c r="CCP1388" s="65"/>
      <c r="CCQ1388" s="65"/>
      <c r="CCR1388" s="65"/>
      <c r="CCS1388" s="65"/>
      <c r="CCT1388" s="65"/>
      <c r="CCU1388" s="65"/>
      <c r="CCV1388" s="65"/>
      <c r="CCW1388" s="65"/>
      <c r="CCX1388" s="65"/>
      <c r="CCY1388" s="65"/>
      <c r="CCZ1388" s="65"/>
      <c r="CDA1388" s="65"/>
      <c r="CDB1388" s="65"/>
      <c r="CDC1388" s="65"/>
      <c r="CDD1388" s="65"/>
      <c r="CDE1388" s="65"/>
      <c r="CDF1388" s="65"/>
      <c r="CDG1388" s="65"/>
      <c r="CDH1388" s="65"/>
      <c r="CDI1388" s="65"/>
      <c r="CDJ1388" s="65"/>
      <c r="CDK1388" s="65"/>
      <c r="CDL1388" s="65"/>
      <c r="CDM1388" s="65"/>
      <c r="CDN1388" s="65"/>
      <c r="CDO1388" s="65"/>
      <c r="CDP1388" s="65"/>
      <c r="CDQ1388" s="65"/>
      <c r="CDR1388" s="65"/>
      <c r="CDS1388" s="65"/>
      <c r="CDT1388" s="65"/>
      <c r="CDU1388" s="65"/>
      <c r="CDV1388" s="65"/>
      <c r="CDW1388" s="65"/>
      <c r="CDX1388" s="65"/>
      <c r="CDY1388" s="65"/>
      <c r="CDZ1388" s="65"/>
      <c r="CEA1388" s="65"/>
      <c r="CEB1388" s="65"/>
      <c r="CEC1388" s="65"/>
      <c r="CED1388" s="65"/>
      <c r="CEE1388" s="65"/>
      <c r="CEF1388" s="65"/>
      <c r="CEG1388" s="65"/>
      <c r="CEH1388" s="65"/>
      <c r="CEI1388" s="65"/>
      <c r="CEJ1388" s="65"/>
      <c r="CEK1388" s="65"/>
      <c r="CEL1388" s="65"/>
      <c r="CEM1388" s="65"/>
      <c r="CEN1388" s="65"/>
      <c r="CEO1388" s="65"/>
      <c r="CEP1388" s="65"/>
      <c r="CEQ1388" s="65"/>
      <c r="CER1388" s="65"/>
      <c r="CES1388" s="65"/>
      <c r="CET1388" s="65"/>
      <c r="CEU1388" s="65"/>
      <c r="CEV1388" s="65"/>
      <c r="CEW1388" s="65"/>
      <c r="CEX1388" s="65"/>
      <c r="CEY1388" s="65"/>
      <c r="CEZ1388" s="65"/>
      <c r="CFA1388" s="65"/>
      <c r="CFB1388" s="65"/>
      <c r="CFC1388" s="65"/>
      <c r="CFD1388" s="65"/>
      <c r="CFE1388" s="65"/>
      <c r="CFF1388" s="65"/>
      <c r="CFG1388" s="65"/>
      <c r="CFH1388" s="65"/>
      <c r="CFI1388" s="65"/>
      <c r="CFJ1388" s="65"/>
      <c r="CFK1388" s="65"/>
      <c r="CFL1388" s="65"/>
      <c r="CFM1388" s="65"/>
      <c r="CFN1388" s="65"/>
      <c r="CFO1388" s="65"/>
      <c r="CFP1388" s="65"/>
      <c r="CFQ1388" s="65"/>
      <c r="CFR1388" s="65"/>
      <c r="CFS1388" s="65"/>
      <c r="CFT1388" s="65"/>
      <c r="CFU1388" s="65"/>
      <c r="CFV1388" s="65"/>
      <c r="CFW1388" s="65"/>
      <c r="CFX1388" s="65"/>
      <c r="CFY1388" s="65"/>
      <c r="CFZ1388" s="65"/>
      <c r="CGA1388" s="65"/>
      <c r="CGB1388" s="65"/>
      <c r="CGC1388" s="65"/>
      <c r="CGD1388" s="65"/>
      <c r="CGE1388" s="65"/>
      <c r="CGF1388" s="65"/>
      <c r="CGG1388" s="65"/>
      <c r="CGH1388" s="65"/>
      <c r="CGI1388" s="65"/>
      <c r="CGJ1388" s="65"/>
      <c r="CGK1388" s="65"/>
      <c r="CGL1388" s="65"/>
      <c r="CGM1388" s="65"/>
      <c r="CGN1388" s="65"/>
      <c r="CGO1388" s="65"/>
      <c r="CGP1388" s="65"/>
      <c r="CGQ1388" s="65"/>
      <c r="CGR1388" s="65"/>
      <c r="CGS1388" s="65"/>
      <c r="CGT1388" s="65"/>
      <c r="CGU1388" s="65"/>
      <c r="CGV1388" s="65"/>
      <c r="CGW1388" s="65"/>
      <c r="CGX1388" s="65"/>
      <c r="CGY1388" s="65"/>
      <c r="CGZ1388" s="65"/>
      <c r="CHA1388" s="65"/>
      <c r="CHB1388" s="65"/>
      <c r="CHC1388" s="65"/>
      <c r="CHD1388" s="65"/>
      <c r="CHE1388" s="65"/>
      <c r="CHF1388" s="65"/>
      <c r="CHG1388" s="65"/>
      <c r="CHH1388" s="65"/>
      <c r="CHI1388" s="65"/>
      <c r="CHJ1388" s="65"/>
      <c r="CHK1388" s="65"/>
      <c r="CHL1388" s="65"/>
      <c r="CHM1388" s="65"/>
      <c r="CHN1388" s="65"/>
      <c r="CHO1388" s="65"/>
      <c r="CHP1388" s="65"/>
      <c r="CHQ1388" s="65"/>
      <c r="CHR1388" s="65"/>
      <c r="CHS1388" s="65"/>
      <c r="CHT1388" s="65"/>
      <c r="CHU1388" s="65"/>
      <c r="CHV1388" s="65"/>
      <c r="CHW1388" s="65"/>
      <c r="CHX1388" s="65"/>
      <c r="CHY1388" s="65"/>
      <c r="CHZ1388" s="65"/>
      <c r="CIA1388" s="65"/>
      <c r="CIB1388" s="65"/>
      <c r="CIC1388" s="65"/>
      <c r="CID1388" s="65"/>
      <c r="CIE1388" s="65"/>
      <c r="CIF1388" s="65"/>
      <c r="CIG1388" s="65"/>
      <c r="CIH1388" s="65"/>
      <c r="CII1388" s="65"/>
      <c r="CIJ1388" s="65"/>
      <c r="CIK1388" s="65"/>
      <c r="CIL1388" s="65"/>
      <c r="CIM1388" s="65"/>
      <c r="CIN1388" s="65"/>
      <c r="CIO1388" s="65"/>
      <c r="CIP1388" s="65"/>
      <c r="CIQ1388" s="65"/>
      <c r="CIR1388" s="65"/>
      <c r="CIS1388" s="65"/>
      <c r="CIT1388" s="65"/>
      <c r="CIU1388" s="65"/>
      <c r="CIV1388" s="65"/>
      <c r="CIW1388" s="65"/>
      <c r="CIX1388" s="65"/>
      <c r="CIY1388" s="65"/>
      <c r="CIZ1388" s="65"/>
      <c r="CJA1388" s="65"/>
      <c r="CJB1388" s="65"/>
      <c r="CJC1388" s="65"/>
      <c r="CJD1388" s="65"/>
      <c r="CJE1388" s="65"/>
      <c r="CJF1388" s="65"/>
      <c r="CJG1388" s="65"/>
      <c r="CJH1388" s="65"/>
      <c r="CJI1388" s="65"/>
      <c r="CJJ1388" s="65"/>
      <c r="CJK1388" s="65"/>
      <c r="CJL1388" s="65"/>
      <c r="CJM1388" s="65"/>
      <c r="CJN1388" s="65"/>
      <c r="CJO1388" s="65"/>
      <c r="CJP1388" s="65"/>
      <c r="CJQ1388" s="65"/>
      <c r="CJR1388" s="65"/>
      <c r="CJS1388" s="65"/>
      <c r="CJT1388" s="65"/>
      <c r="CJU1388" s="65"/>
      <c r="CJV1388" s="65"/>
      <c r="CJW1388" s="65"/>
      <c r="CJX1388" s="65"/>
      <c r="CJY1388" s="65"/>
      <c r="CJZ1388" s="65"/>
      <c r="CKA1388" s="65"/>
      <c r="CKB1388" s="65"/>
      <c r="CKC1388" s="65"/>
      <c r="CKD1388" s="65"/>
      <c r="CKE1388" s="65"/>
      <c r="CKF1388" s="65"/>
      <c r="CKG1388" s="65"/>
      <c r="CKH1388" s="65"/>
      <c r="CKI1388" s="65"/>
      <c r="CKJ1388" s="65"/>
      <c r="CKK1388" s="65"/>
      <c r="CKL1388" s="65"/>
      <c r="CKM1388" s="65"/>
      <c r="CKN1388" s="65"/>
      <c r="CKO1388" s="65"/>
      <c r="CKP1388" s="65"/>
      <c r="CKQ1388" s="65"/>
      <c r="CKR1388" s="65"/>
      <c r="CKS1388" s="65"/>
      <c r="CKT1388" s="65"/>
      <c r="CKU1388" s="65"/>
      <c r="CKV1388" s="65"/>
      <c r="CKW1388" s="65"/>
      <c r="CKX1388" s="65"/>
      <c r="CKY1388" s="65"/>
      <c r="CKZ1388" s="65"/>
      <c r="CLA1388" s="65"/>
      <c r="CLB1388" s="65"/>
      <c r="CLC1388" s="65"/>
      <c r="CLD1388" s="65"/>
      <c r="CLE1388" s="65"/>
      <c r="CLF1388" s="65"/>
      <c r="CLG1388" s="65"/>
      <c r="CLH1388" s="65"/>
      <c r="CLI1388" s="65"/>
      <c r="CLJ1388" s="65"/>
      <c r="CLK1388" s="65"/>
      <c r="CLL1388" s="65"/>
      <c r="CLM1388" s="65"/>
      <c r="CLN1388" s="65"/>
      <c r="CLO1388" s="65"/>
      <c r="CLP1388" s="65"/>
      <c r="CLQ1388" s="65"/>
      <c r="CLR1388" s="65"/>
      <c r="CLS1388" s="65"/>
      <c r="CLT1388" s="65"/>
      <c r="CLU1388" s="65"/>
      <c r="CLV1388" s="65"/>
      <c r="CLW1388" s="65"/>
      <c r="CLX1388" s="65"/>
      <c r="CLY1388" s="65"/>
      <c r="CLZ1388" s="65"/>
      <c r="CMA1388" s="65"/>
      <c r="CMB1388" s="65"/>
      <c r="CMC1388" s="65"/>
      <c r="CMD1388" s="65"/>
      <c r="CME1388" s="65"/>
      <c r="CMF1388" s="65"/>
      <c r="CMG1388" s="65"/>
      <c r="CMH1388" s="65"/>
      <c r="CMI1388" s="65"/>
      <c r="CMJ1388" s="65"/>
      <c r="CMK1388" s="65"/>
      <c r="CML1388" s="65"/>
      <c r="CMM1388" s="65"/>
      <c r="CMN1388" s="65"/>
      <c r="CMO1388" s="65"/>
      <c r="CMP1388" s="65"/>
      <c r="CMQ1388" s="65"/>
      <c r="CMR1388" s="65"/>
      <c r="CMS1388" s="65"/>
      <c r="CMT1388" s="65"/>
      <c r="CMU1388" s="65"/>
      <c r="CMV1388" s="65"/>
      <c r="CMW1388" s="65"/>
      <c r="CMX1388" s="65"/>
      <c r="CMY1388" s="65"/>
      <c r="CMZ1388" s="65"/>
      <c r="CNA1388" s="65"/>
      <c r="CNB1388" s="65"/>
      <c r="CNC1388" s="65"/>
      <c r="CND1388" s="65"/>
      <c r="CNE1388" s="65"/>
      <c r="CNF1388" s="65"/>
      <c r="CNG1388" s="65"/>
      <c r="CNH1388" s="65"/>
      <c r="CNI1388" s="65"/>
      <c r="CNJ1388" s="65"/>
      <c r="CNK1388" s="65"/>
      <c r="CNL1388" s="65"/>
      <c r="CNM1388" s="65"/>
      <c r="CNN1388" s="65"/>
      <c r="CNO1388" s="65"/>
      <c r="CNP1388" s="65"/>
      <c r="CNQ1388" s="65"/>
      <c r="CNR1388" s="65"/>
      <c r="CNS1388" s="65"/>
      <c r="CNT1388" s="65"/>
      <c r="CNU1388" s="65"/>
      <c r="CNV1388" s="65"/>
      <c r="CNW1388" s="65"/>
      <c r="CNX1388" s="65"/>
      <c r="CNY1388" s="65"/>
      <c r="CNZ1388" s="65"/>
      <c r="COA1388" s="65"/>
      <c r="COB1388" s="65"/>
      <c r="COC1388" s="65"/>
      <c r="COD1388" s="65"/>
      <c r="COE1388" s="65"/>
      <c r="COF1388" s="65"/>
      <c r="COG1388" s="65"/>
      <c r="COH1388" s="65"/>
      <c r="COI1388" s="65"/>
      <c r="COJ1388" s="65"/>
      <c r="COK1388" s="65"/>
      <c r="COL1388" s="65"/>
      <c r="COM1388" s="65"/>
      <c r="CON1388" s="65"/>
      <c r="COO1388" s="65"/>
      <c r="COP1388" s="65"/>
      <c r="COQ1388" s="65"/>
      <c r="COR1388" s="65"/>
      <c r="COS1388" s="65"/>
      <c r="COT1388" s="65"/>
      <c r="COU1388" s="65"/>
      <c r="COV1388" s="65"/>
      <c r="COW1388" s="65"/>
      <c r="COX1388" s="65"/>
      <c r="COY1388" s="65"/>
      <c r="COZ1388" s="65"/>
      <c r="CPA1388" s="65"/>
      <c r="CPB1388" s="65"/>
      <c r="CPC1388" s="65"/>
      <c r="CPD1388" s="65"/>
      <c r="CPE1388" s="65"/>
      <c r="CPF1388" s="65"/>
      <c r="CPG1388" s="65"/>
      <c r="CPH1388" s="65"/>
      <c r="CPI1388" s="65"/>
      <c r="CPJ1388" s="65"/>
      <c r="CPK1388" s="65"/>
      <c r="CPL1388" s="65"/>
      <c r="CPM1388" s="65"/>
      <c r="CPN1388" s="65"/>
      <c r="CPO1388" s="65"/>
      <c r="CPP1388" s="65"/>
      <c r="CPQ1388" s="65"/>
      <c r="CPR1388" s="65"/>
      <c r="CPS1388" s="65"/>
      <c r="CPT1388" s="65"/>
      <c r="CPU1388" s="65"/>
      <c r="CPV1388" s="65"/>
      <c r="CPW1388" s="65"/>
      <c r="CPX1388" s="65"/>
      <c r="CPY1388" s="65"/>
      <c r="CPZ1388" s="65"/>
      <c r="CQA1388" s="65"/>
      <c r="CQB1388" s="65"/>
      <c r="CQC1388" s="65"/>
      <c r="CQD1388" s="65"/>
      <c r="CQE1388" s="65"/>
      <c r="CQF1388" s="65"/>
      <c r="CQG1388" s="65"/>
      <c r="CQH1388" s="65"/>
      <c r="CQI1388" s="65"/>
      <c r="CQJ1388" s="65"/>
      <c r="CQK1388" s="65"/>
      <c r="CQL1388" s="65"/>
      <c r="CQM1388" s="65"/>
      <c r="CQN1388" s="65"/>
      <c r="CQO1388" s="65"/>
      <c r="CQP1388" s="65"/>
      <c r="CQQ1388" s="65"/>
      <c r="CQR1388" s="65"/>
      <c r="CQS1388" s="65"/>
      <c r="CQT1388" s="65"/>
      <c r="CQU1388" s="65"/>
      <c r="CQV1388" s="65"/>
      <c r="CQW1388" s="65"/>
      <c r="CQX1388" s="65"/>
      <c r="CQY1388" s="65"/>
      <c r="CQZ1388" s="65"/>
      <c r="CRA1388" s="65"/>
      <c r="CRB1388" s="65"/>
      <c r="CRC1388" s="65"/>
      <c r="CRD1388" s="65"/>
      <c r="CRE1388" s="65"/>
      <c r="CRF1388" s="65"/>
      <c r="CRG1388" s="65"/>
      <c r="CRH1388" s="65"/>
      <c r="CRI1388" s="65"/>
      <c r="CRJ1388" s="65"/>
      <c r="CRK1388" s="65"/>
      <c r="CRL1388" s="65"/>
      <c r="CRM1388" s="65"/>
      <c r="CRN1388" s="65"/>
      <c r="CRO1388" s="65"/>
      <c r="CRP1388" s="65"/>
      <c r="CRQ1388" s="65"/>
      <c r="CRR1388" s="65"/>
      <c r="CRS1388" s="65"/>
      <c r="CRT1388" s="65"/>
      <c r="CRU1388" s="65"/>
      <c r="CRV1388" s="65"/>
      <c r="CRW1388" s="65"/>
      <c r="CRX1388" s="65"/>
      <c r="CRY1388" s="65"/>
      <c r="CRZ1388" s="65"/>
      <c r="CSA1388" s="65"/>
      <c r="CSB1388" s="65"/>
      <c r="CSC1388" s="65"/>
      <c r="CSD1388" s="65"/>
      <c r="CSE1388" s="65"/>
      <c r="CSF1388" s="65"/>
      <c r="CSG1388" s="65"/>
      <c r="CSH1388" s="65"/>
      <c r="CSI1388" s="65"/>
      <c r="CSJ1388" s="65"/>
      <c r="CSK1388" s="65"/>
      <c r="CSL1388" s="65"/>
      <c r="CSM1388" s="65"/>
      <c r="CSN1388" s="65"/>
      <c r="CSO1388" s="65"/>
      <c r="CSP1388" s="65"/>
      <c r="CSQ1388" s="65"/>
      <c r="CSR1388" s="65"/>
      <c r="CSS1388" s="65"/>
      <c r="CST1388" s="65"/>
      <c r="CSU1388" s="65"/>
      <c r="CSV1388" s="65"/>
      <c r="CSW1388" s="65"/>
      <c r="CSX1388" s="65"/>
      <c r="CSY1388" s="65"/>
      <c r="CSZ1388" s="65"/>
      <c r="CTA1388" s="65"/>
      <c r="CTB1388" s="65"/>
      <c r="CTC1388" s="65"/>
      <c r="CTD1388" s="65"/>
      <c r="CTE1388" s="65"/>
      <c r="CTF1388" s="65"/>
      <c r="CTG1388" s="65"/>
      <c r="CTH1388" s="65"/>
      <c r="CTI1388" s="65"/>
      <c r="CTJ1388" s="65"/>
      <c r="CTK1388" s="65"/>
      <c r="CTL1388" s="65"/>
      <c r="CTM1388" s="65"/>
      <c r="CTN1388" s="65"/>
      <c r="CTO1388" s="65"/>
      <c r="CTP1388" s="65"/>
      <c r="CTQ1388" s="65"/>
      <c r="CTR1388" s="65"/>
      <c r="CTS1388" s="65"/>
      <c r="CTT1388" s="65"/>
      <c r="CTU1388" s="65"/>
      <c r="CTV1388" s="65"/>
      <c r="CTW1388" s="65"/>
      <c r="CTX1388" s="65"/>
      <c r="CTY1388" s="65"/>
      <c r="CTZ1388" s="65"/>
      <c r="CUA1388" s="65"/>
      <c r="CUB1388" s="65"/>
      <c r="CUC1388" s="65"/>
      <c r="CUD1388" s="65"/>
      <c r="CUE1388" s="65"/>
      <c r="CUF1388" s="65"/>
      <c r="CUG1388" s="65"/>
      <c r="CUH1388" s="65"/>
      <c r="CUI1388" s="65"/>
      <c r="CUJ1388" s="65"/>
      <c r="CUK1388" s="65"/>
      <c r="CUL1388" s="65"/>
      <c r="CUM1388" s="65"/>
      <c r="CUN1388" s="65"/>
      <c r="CUO1388" s="65"/>
      <c r="CUP1388" s="65"/>
      <c r="CUQ1388" s="65"/>
      <c r="CUR1388" s="65"/>
      <c r="CUS1388" s="65"/>
      <c r="CUT1388" s="65"/>
      <c r="CUU1388" s="65"/>
      <c r="CUV1388" s="65"/>
      <c r="CUW1388" s="65"/>
      <c r="CUX1388" s="65"/>
      <c r="CUY1388" s="65"/>
      <c r="CUZ1388" s="65"/>
      <c r="CVA1388" s="65"/>
      <c r="CVB1388" s="65"/>
      <c r="CVC1388" s="65"/>
      <c r="CVD1388" s="65"/>
      <c r="CVE1388" s="65"/>
      <c r="CVF1388" s="65"/>
      <c r="CVG1388" s="65"/>
      <c r="CVH1388" s="65"/>
      <c r="CVI1388" s="65"/>
      <c r="CVJ1388" s="65"/>
      <c r="CVK1388" s="65"/>
      <c r="CVL1388" s="65"/>
      <c r="CVM1388" s="65"/>
      <c r="CVN1388" s="65"/>
      <c r="CVO1388" s="65"/>
      <c r="CVP1388" s="65"/>
      <c r="CVQ1388" s="65"/>
      <c r="CVR1388" s="65"/>
      <c r="CVS1388" s="65"/>
      <c r="CVT1388" s="65"/>
      <c r="CVU1388" s="65"/>
      <c r="CVV1388" s="65"/>
      <c r="CVW1388" s="65"/>
      <c r="CVX1388" s="65"/>
      <c r="CVY1388" s="65"/>
      <c r="CVZ1388" s="65"/>
      <c r="CWA1388" s="65"/>
      <c r="CWB1388" s="65"/>
      <c r="CWC1388" s="65"/>
      <c r="CWD1388" s="65"/>
      <c r="CWE1388" s="65"/>
      <c r="CWF1388" s="65"/>
      <c r="CWG1388" s="65"/>
      <c r="CWH1388" s="65"/>
      <c r="CWI1388" s="65"/>
      <c r="CWJ1388" s="65"/>
      <c r="CWK1388" s="65"/>
      <c r="CWL1388" s="65"/>
      <c r="CWM1388" s="65"/>
      <c r="CWN1388" s="65"/>
      <c r="CWO1388" s="65"/>
      <c r="CWP1388" s="65"/>
      <c r="CWQ1388" s="65"/>
      <c r="CWR1388" s="65"/>
      <c r="CWS1388" s="65"/>
      <c r="CWT1388" s="65"/>
      <c r="CWU1388" s="65"/>
      <c r="CWV1388" s="65"/>
      <c r="CWW1388" s="65"/>
      <c r="CWX1388" s="65"/>
      <c r="CWY1388" s="65"/>
      <c r="CWZ1388" s="65"/>
      <c r="CXA1388" s="65"/>
      <c r="CXB1388" s="65"/>
      <c r="CXC1388" s="65"/>
      <c r="CXD1388" s="65"/>
      <c r="CXE1388" s="65"/>
      <c r="CXF1388" s="65"/>
      <c r="CXG1388" s="65"/>
      <c r="CXH1388" s="65"/>
      <c r="CXI1388" s="65"/>
      <c r="CXJ1388" s="65"/>
      <c r="CXK1388" s="65"/>
      <c r="CXL1388" s="65"/>
      <c r="CXM1388" s="65"/>
      <c r="CXN1388" s="65"/>
      <c r="CXO1388" s="65"/>
      <c r="CXP1388" s="65"/>
      <c r="CXQ1388" s="65"/>
      <c r="CXR1388" s="65"/>
      <c r="CXS1388" s="65"/>
      <c r="CXT1388" s="65"/>
      <c r="CXU1388" s="65"/>
      <c r="CXV1388" s="65"/>
      <c r="CXW1388" s="65"/>
      <c r="CXX1388" s="65"/>
      <c r="CXY1388" s="65"/>
      <c r="CXZ1388" s="65"/>
      <c r="CYA1388" s="65"/>
      <c r="CYB1388" s="65"/>
      <c r="CYC1388" s="65"/>
      <c r="CYD1388" s="65"/>
      <c r="CYE1388" s="65"/>
      <c r="CYF1388" s="65"/>
      <c r="CYG1388" s="65"/>
      <c r="CYH1388" s="65"/>
      <c r="CYI1388" s="65"/>
      <c r="CYJ1388" s="65"/>
      <c r="CYK1388" s="65"/>
      <c r="CYL1388" s="65"/>
      <c r="CYM1388" s="65"/>
      <c r="CYN1388" s="65"/>
      <c r="CYO1388" s="65"/>
      <c r="CYP1388" s="65"/>
      <c r="CYQ1388" s="65"/>
      <c r="CYR1388" s="65"/>
      <c r="CYS1388" s="65"/>
      <c r="CYT1388" s="65"/>
      <c r="CYU1388" s="65"/>
      <c r="CYV1388" s="65"/>
      <c r="CYW1388" s="65"/>
      <c r="CYX1388" s="65"/>
      <c r="CYY1388" s="65"/>
      <c r="CYZ1388" s="65"/>
      <c r="CZA1388" s="65"/>
      <c r="CZB1388" s="65"/>
      <c r="CZC1388" s="65"/>
      <c r="CZD1388" s="65"/>
      <c r="CZE1388" s="65"/>
      <c r="CZF1388" s="65"/>
      <c r="CZG1388" s="65"/>
      <c r="CZH1388" s="65"/>
      <c r="CZI1388" s="65"/>
      <c r="CZJ1388" s="65"/>
      <c r="CZK1388" s="65"/>
      <c r="CZL1388" s="65"/>
      <c r="CZM1388" s="65"/>
      <c r="CZN1388" s="65"/>
      <c r="CZO1388" s="65"/>
      <c r="CZP1388" s="65"/>
      <c r="CZQ1388" s="65"/>
      <c r="CZR1388" s="65"/>
      <c r="CZS1388" s="65"/>
      <c r="CZT1388" s="65"/>
      <c r="CZU1388" s="65"/>
      <c r="CZV1388" s="65"/>
      <c r="CZW1388" s="65"/>
      <c r="CZX1388" s="65"/>
      <c r="CZY1388" s="65"/>
      <c r="CZZ1388" s="65"/>
      <c r="DAA1388" s="65"/>
      <c r="DAB1388" s="65"/>
      <c r="DAC1388" s="65"/>
      <c r="DAD1388" s="65"/>
      <c r="DAE1388" s="65"/>
      <c r="DAF1388" s="65"/>
      <c r="DAG1388" s="65"/>
      <c r="DAH1388" s="65"/>
      <c r="DAI1388" s="65"/>
      <c r="DAJ1388" s="65"/>
      <c r="DAK1388" s="65"/>
      <c r="DAL1388" s="65"/>
      <c r="DAM1388" s="65"/>
      <c r="DAN1388" s="65"/>
      <c r="DAO1388" s="65"/>
      <c r="DAP1388" s="65"/>
      <c r="DAQ1388" s="65"/>
      <c r="DAR1388" s="65"/>
      <c r="DAS1388" s="65"/>
      <c r="DAT1388" s="65"/>
      <c r="DAU1388" s="65"/>
      <c r="DAV1388" s="65"/>
      <c r="DAW1388" s="65"/>
      <c r="DAX1388" s="65"/>
      <c r="DAY1388" s="65"/>
      <c r="DAZ1388" s="65"/>
      <c r="DBA1388" s="65"/>
      <c r="DBB1388" s="65"/>
      <c r="DBC1388" s="65"/>
      <c r="DBD1388" s="65"/>
      <c r="DBE1388" s="65"/>
      <c r="DBF1388" s="65"/>
      <c r="DBG1388" s="65"/>
      <c r="DBH1388" s="65"/>
      <c r="DBI1388" s="65"/>
      <c r="DBJ1388" s="65"/>
      <c r="DBK1388" s="65"/>
      <c r="DBL1388" s="65"/>
      <c r="DBM1388" s="65"/>
      <c r="DBN1388" s="65"/>
      <c r="DBO1388" s="65"/>
      <c r="DBP1388" s="65"/>
      <c r="DBQ1388" s="65"/>
      <c r="DBR1388" s="65"/>
      <c r="DBS1388" s="65"/>
      <c r="DBT1388" s="65"/>
      <c r="DBU1388" s="65"/>
      <c r="DBV1388" s="65"/>
      <c r="DBW1388" s="65"/>
      <c r="DBX1388" s="65"/>
      <c r="DBY1388" s="65"/>
      <c r="DBZ1388" s="65"/>
      <c r="DCA1388" s="65"/>
      <c r="DCB1388" s="65"/>
      <c r="DCC1388" s="65"/>
      <c r="DCD1388" s="65"/>
      <c r="DCE1388" s="65"/>
      <c r="DCF1388" s="65"/>
      <c r="DCG1388" s="65"/>
      <c r="DCH1388" s="65"/>
      <c r="DCI1388" s="65"/>
      <c r="DCJ1388" s="65"/>
      <c r="DCK1388" s="65"/>
      <c r="DCL1388" s="65"/>
      <c r="DCM1388" s="65"/>
      <c r="DCN1388" s="65"/>
      <c r="DCO1388" s="65"/>
      <c r="DCP1388" s="65"/>
      <c r="DCQ1388" s="65"/>
      <c r="DCR1388" s="65"/>
      <c r="DCS1388" s="65"/>
      <c r="DCT1388" s="65"/>
      <c r="DCU1388" s="65"/>
      <c r="DCV1388" s="65"/>
      <c r="DCW1388" s="65"/>
      <c r="DCX1388" s="65"/>
      <c r="DCY1388" s="65"/>
      <c r="DCZ1388" s="65"/>
      <c r="DDA1388" s="65"/>
      <c r="DDB1388" s="65"/>
      <c r="DDC1388" s="65"/>
      <c r="DDD1388" s="65"/>
      <c r="DDE1388" s="65"/>
      <c r="DDF1388" s="65"/>
      <c r="DDG1388" s="65"/>
      <c r="DDH1388" s="65"/>
      <c r="DDI1388" s="65"/>
      <c r="DDJ1388" s="65"/>
      <c r="DDK1388" s="65"/>
      <c r="DDL1388" s="65"/>
      <c r="DDM1388" s="65"/>
      <c r="DDN1388" s="65"/>
      <c r="DDO1388" s="65"/>
      <c r="DDP1388" s="65"/>
      <c r="DDQ1388" s="65"/>
      <c r="DDR1388" s="65"/>
      <c r="DDS1388" s="65"/>
      <c r="DDT1388" s="65"/>
      <c r="DDU1388" s="65"/>
      <c r="DDV1388" s="65"/>
      <c r="DDW1388" s="65"/>
      <c r="DDX1388" s="65"/>
      <c r="DDY1388" s="65"/>
      <c r="DDZ1388" s="65"/>
      <c r="DEA1388" s="65"/>
      <c r="DEB1388" s="65"/>
      <c r="DEC1388" s="65"/>
      <c r="DED1388" s="65"/>
      <c r="DEE1388" s="65"/>
      <c r="DEF1388" s="65"/>
      <c r="DEG1388" s="65"/>
      <c r="DEH1388" s="65"/>
      <c r="DEI1388" s="65"/>
      <c r="DEJ1388" s="65"/>
      <c r="DEK1388" s="65"/>
      <c r="DEL1388" s="65"/>
      <c r="DEM1388" s="65"/>
      <c r="DEN1388" s="65"/>
      <c r="DEO1388" s="65"/>
      <c r="DEP1388" s="65"/>
      <c r="DEQ1388" s="65"/>
      <c r="DER1388" s="65"/>
      <c r="DES1388" s="65"/>
      <c r="DET1388" s="65"/>
      <c r="DEU1388" s="65"/>
      <c r="DEV1388" s="65"/>
      <c r="DEW1388" s="65"/>
      <c r="DEX1388" s="65"/>
      <c r="DEY1388" s="65"/>
      <c r="DEZ1388" s="65"/>
      <c r="DFA1388" s="65"/>
      <c r="DFB1388" s="65"/>
      <c r="DFC1388" s="65"/>
      <c r="DFD1388" s="65"/>
      <c r="DFE1388" s="65"/>
      <c r="DFF1388" s="65"/>
      <c r="DFG1388" s="65"/>
      <c r="DFH1388" s="65"/>
      <c r="DFI1388" s="65"/>
      <c r="DFJ1388" s="65"/>
      <c r="DFK1388" s="65"/>
      <c r="DFL1388" s="65"/>
      <c r="DFM1388" s="65"/>
      <c r="DFN1388" s="65"/>
      <c r="DFO1388" s="65"/>
      <c r="DFP1388" s="65"/>
      <c r="DFQ1388" s="65"/>
      <c r="DFR1388" s="65"/>
      <c r="DFS1388" s="65"/>
      <c r="DFT1388" s="65"/>
      <c r="DFU1388" s="65"/>
      <c r="DFV1388" s="65"/>
      <c r="DFW1388" s="65"/>
      <c r="DFX1388" s="65"/>
      <c r="DFY1388" s="65"/>
      <c r="DFZ1388" s="65"/>
      <c r="DGA1388" s="65"/>
      <c r="DGB1388" s="65"/>
      <c r="DGC1388" s="65"/>
      <c r="DGD1388" s="65"/>
      <c r="DGE1388" s="65"/>
      <c r="DGF1388" s="65"/>
      <c r="DGG1388" s="65"/>
      <c r="DGH1388" s="65"/>
      <c r="DGI1388" s="65"/>
      <c r="DGJ1388" s="65"/>
      <c r="DGK1388" s="65"/>
      <c r="DGL1388" s="65"/>
      <c r="DGM1388" s="65"/>
      <c r="DGN1388" s="65"/>
      <c r="DGO1388" s="65"/>
      <c r="DGP1388" s="65"/>
      <c r="DGQ1388" s="65"/>
      <c r="DGR1388" s="65"/>
      <c r="DGS1388" s="65"/>
      <c r="DGT1388" s="65"/>
      <c r="DGU1388" s="65"/>
      <c r="DGV1388" s="65"/>
      <c r="DGW1388" s="65"/>
      <c r="DGX1388" s="65"/>
      <c r="DGY1388" s="65"/>
      <c r="DGZ1388" s="65"/>
      <c r="DHA1388" s="65"/>
      <c r="DHB1388" s="65"/>
      <c r="DHC1388" s="65"/>
      <c r="DHD1388" s="65"/>
      <c r="DHE1388" s="65"/>
      <c r="DHF1388" s="65"/>
      <c r="DHG1388" s="65"/>
      <c r="DHH1388" s="65"/>
      <c r="DHI1388" s="65"/>
      <c r="DHJ1388" s="65"/>
      <c r="DHK1388" s="65"/>
      <c r="DHL1388" s="65"/>
      <c r="DHM1388" s="65"/>
      <c r="DHN1388" s="65"/>
      <c r="DHO1388" s="65"/>
      <c r="DHP1388" s="65"/>
      <c r="DHQ1388" s="65"/>
      <c r="DHR1388" s="65"/>
      <c r="DHS1388" s="65"/>
      <c r="DHT1388" s="65"/>
      <c r="DHU1388" s="65"/>
      <c r="DHV1388" s="65"/>
      <c r="DHW1388" s="65"/>
      <c r="DHX1388" s="65"/>
      <c r="DHY1388" s="65"/>
      <c r="DHZ1388" s="65"/>
      <c r="DIA1388" s="65"/>
      <c r="DIB1388" s="65"/>
      <c r="DIC1388" s="65"/>
      <c r="DID1388" s="65"/>
      <c r="DIE1388" s="65"/>
      <c r="DIF1388" s="65"/>
      <c r="DIG1388" s="65"/>
      <c r="DIH1388" s="65"/>
      <c r="DII1388" s="65"/>
      <c r="DIJ1388" s="65"/>
      <c r="DIK1388" s="65"/>
      <c r="DIL1388" s="65"/>
      <c r="DIM1388" s="65"/>
      <c r="DIN1388" s="65"/>
      <c r="DIO1388" s="65"/>
      <c r="DIP1388" s="65"/>
      <c r="DIQ1388" s="65"/>
      <c r="DIR1388" s="65"/>
      <c r="DIS1388" s="65"/>
      <c r="DIT1388" s="65"/>
      <c r="DIU1388" s="65"/>
      <c r="DIV1388" s="65"/>
      <c r="DIW1388" s="65"/>
      <c r="DIX1388" s="65"/>
      <c r="DIY1388" s="65"/>
      <c r="DIZ1388" s="65"/>
      <c r="DJA1388" s="65"/>
      <c r="DJB1388" s="65"/>
      <c r="DJC1388" s="65"/>
      <c r="DJD1388" s="65"/>
      <c r="DJE1388" s="65"/>
      <c r="DJF1388" s="65"/>
      <c r="DJG1388" s="65"/>
      <c r="DJH1388" s="65"/>
      <c r="DJI1388" s="65"/>
      <c r="DJJ1388" s="65"/>
      <c r="DJK1388" s="65"/>
      <c r="DJL1388" s="65"/>
      <c r="DJM1388" s="65"/>
      <c r="DJN1388" s="65"/>
      <c r="DJO1388" s="65"/>
      <c r="DJP1388" s="65"/>
      <c r="DJQ1388" s="65"/>
      <c r="DJR1388" s="65"/>
      <c r="DJS1388" s="65"/>
      <c r="DJT1388" s="65"/>
      <c r="DJU1388" s="65"/>
      <c r="DJV1388" s="65"/>
      <c r="DJW1388" s="65"/>
      <c r="DJX1388" s="65"/>
      <c r="DJY1388" s="65"/>
      <c r="DJZ1388" s="65"/>
      <c r="DKA1388" s="65"/>
      <c r="DKB1388" s="65"/>
      <c r="DKC1388" s="65"/>
      <c r="DKD1388" s="65"/>
      <c r="DKE1388" s="65"/>
      <c r="DKF1388" s="65"/>
      <c r="DKG1388" s="65"/>
      <c r="DKH1388" s="65"/>
      <c r="DKI1388" s="65"/>
      <c r="DKJ1388" s="65"/>
      <c r="DKK1388" s="65"/>
      <c r="DKL1388" s="65"/>
      <c r="DKM1388" s="65"/>
      <c r="DKN1388" s="65"/>
      <c r="DKO1388" s="65"/>
      <c r="DKP1388" s="65"/>
      <c r="DKQ1388" s="65"/>
      <c r="DKR1388" s="65"/>
      <c r="DKS1388" s="65"/>
      <c r="DKT1388" s="65"/>
      <c r="DKU1388" s="65"/>
      <c r="DKV1388" s="65"/>
      <c r="DKW1388" s="65"/>
      <c r="DKX1388" s="65"/>
      <c r="DKY1388" s="65"/>
      <c r="DKZ1388" s="65"/>
      <c r="DLA1388" s="65"/>
      <c r="DLB1388" s="65"/>
      <c r="DLC1388" s="65"/>
      <c r="DLD1388" s="65"/>
      <c r="DLE1388" s="65"/>
      <c r="DLF1388" s="65"/>
      <c r="DLG1388" s="65"/>
      <c r="DLH1388" s="65"/>
      <c r="DLI1388" s="65"/>
      <c r="DLJ1388" s="65"/>
      <c r="DLK1388" s="65"/>
      <c r="DLL1388" s="65"/>
      <c r="DLM1388" s="65"/>
      <c r="DLN1388" s="65"/>
      <c r="DLO1388" s="65"/>
      <c r="DLP1388" s="65"/>
      <c r="DLQ1388" s="65"/>
      <c r="DLR1388" s="65"/>
      <c r="DLS1388" s="65"/>
      <c r="DLT1388" s="65"/>
      <c r="DLU1388" s="65"/>
      <c r="DLV1388" s="65"/>
      <c r="DLW1388" s="65"/>
      <c r="DLX1388" s="65"/>
      <c r="DLY1388" s="65"/>
      <c r="DLZ1388" s="65"/>
      <c r="DMA1388" s="65"/>
      <c r="DMB1388" s="65"/>
      <c r="DMC1388" s="65"/>
      <c r="DMD1388" s="65"/>
      <c r="DME1388" s="65"/>
      <c r="DMF1388" s="65"/>
      <c r="DMG1388" s="65"/>
      <c r="DMH1388" s="65"/>
      <c r="DMI1388" s="65"/>
      <c r="DMJ1388" s="65"/>
      <c r="DMK1388" s="65"/>
      <c r="DML1388" s="65"/>
      <c r="DMM1388" s="65"/>
      <c r="DMN1388" s="65"/>
      <c r="DMO1388" s="65"/>
      <c r="DMP1388" s="65"/>
      <c r="DMQ1388" s="65"/>
      <c r="DMR1388" s="65"/>
      <c r="DMS1388" s="65"/>
      <c r="DMT1388" s="65"/>
      <c r="DMU1388" s="65"/>
      <c r="DMV1388" s="65"/>
      <c r="DMW1388" s="65"/>
      <c r="DMX1388" s="65"/>
      <c r="DMY1388" s="65"/>
      <c r="DMZ1388" s="65"/>
      <c r="DNA1388" s="65"/>
      <c r="DNB1388" s="65"/>
      <c r="DNC1388" s="65"/>
      <c r="DND1388" s="65"/>
      <c r="DNE1388" s="65"/>
      <c r="DNF1388" s="65"/>
      <c r="DNG1388" s="65"/>
      <c r="DNH1388" s="65"/>
      <c r="DNI1388" s="65"/>
      <c r="DNJ1388" s="65"/>
      <c r="DNK1388" s="65"/>
      <c r="DNL1388" s="65"/>
      <c r="DNM1388" s="65"/>
      <c r="DNN1388" s="65"/>
      <c r="DNO1388" s="65"/>
      <c r="DNP1388" s="65"/>
      <c r="DNQ1388" s="65"/>
      <c r="DNR1388" s="65"/>
      <c r="DNS1388" s="65"/>
      <c r="DNT1388" s="65"/>
      <c r="DNU1388" s="65"/>
      <c r="DNV1388" s="65"/>
      <c r="DNW1388" s="65"/>
      <c r="DNX1388" s="65"/>
      <c r="DNY1388" s="65"/>
      <c r="DNZ1388" s="65"/>
      <c r="DOA1388" s="65"/>
      <c r="DOB1388" s="65"/>
      <c r="DOC1388" s="65"/>
      <c r="DOD1388" s="65"/>
      <c r="DOE1388" s="65"/>
      <c r="DOF1388" s="65"/>
      <c r="DOG1388" s="65"/>
      <c r="DOH1388" s="65"/>
      <c r="DOI1388" s="65"/>
      <c r="DOJ1388" s="65"/>
      <c r="DOK1388" s="65"/>
      <c r="DOL1388" s="65"/>
      <c r="DOM1388" s="65"/>
      <c r="DON1388" s="65"/>
      <c r="DOO1388" s="65"/>
      <c r="DOP1388" s="65"/>
      <c r="DOQ1388" s="65"/>
      <c r="DOR1388" s="65"/>
      <c r="DOS1388" s="65"/>
      <c r="DOT1388" s="65"/>
      <c r="DOU1388" s="65"/>
      <c r="DOV1388" s="65"/>
      <c r="DOW1388" s="65"/>
      <c r="DOX1388" s="65"/>
      <c r="DOY1388" s="65"/>
      <c r="DOZ1388" s="65"/>
      <c r="DPA1388" s="65"/>
      <c r="DPB1388" s="65"/>
      <c r="DPC1388" s="65"/>
      <c r="DPD1388" s="65"/>
      <c r="DPE1388" s="65"/>
      <c r="DPF1388" s="65"/>
      <c r="DPG1388" s="65"/>
      <c r="DPH1388" s="65"/>
      <c r="DPI1388" s="65"/>
      <c r="DPJ1388" s="65"/>
      <c r="DPK1388" s="65"/>
      <c r="DPL1388" s="65"/>
      <c r="DPM1388" s="65"/>
      <c r="DPN1388" s="65"/>
      <c r="DPO1388" s="65"/>
      <c r="DPP1388" s="65"/>
      <c r="DPQ1388" s="65"/>
      <c r="DPR1388" s="65"/>
      <c r="DPS1388" s="65"/>
      <c r="DPT1388" s="65"/>
      <c r="DPU1388" s="65"/>
      <c r="DPV1388" s="65"/>
      <c r="DPW1388" s="65"/>
      <c r="DPX1388" s="65"/>
      <c r="DPY1388" s="65"/>
      <c r="DPZ1388" s="65"/>
      <c r="DQA1388" s="65"/>
      <c r="DQB1388" s="65"/>
      <c r="DQC1388" s="65"/>
      <c r="DQD1388" s="65"/>
      <c r="DQE1388" s="65"/>
      <c r="DQF1388" s="65"/>
      <c r="DQG1388" s="65"/>
      <c r="DQH1388" s="65"/>
      <c r="DQI1388" s="65"/>
      <c r="DQJ1388" s="65"/>
      <c r="DQK1388" s="65"/>
      <c r="DQL1388" s="65"/>
      <c r="DQM1388" s="65"/>
      <c r="DQN1388" s="65"/>
      <c r="DQO1388" s="65"/>
      <c r="DQP1388" s="65"/>
      <c r="DQQ1388" s="65"/>
      <c r="DQR1388" s="65"/>
      <c r="DQS1388" s="65"/>
      <c r="DQT1388" s="65"/>
      <c r="DQU1388" s="65"/>
      <c r="DQV1388" s="65"/>
      <c r="DQW1388" s="65"/>
      <c r="DQX1388" s="65"/>
      <c r="DQY1388" s="65"/>
      <c r="DQZ1388" s="65"/>
      <c r="DRA1388" s="65"/>
      <c r="DRB1388" s="65"/>
      <c r="DRC1388" s="65"/>
      <c r="DRD1388" s="65"/>
      <c r="DRE1388" s="65"/>
      <c r="DRF1388" s="65"/>
      <c r="DRG1388" s="65"/>
      <c r="DRH1388" s="65"/>
      <c r="DRI1388" s="65"/>
      <c r="DRJ1388" s="65"/>
      <c r="DRK1388" s="65"/>
      <c r="DRL1388" s="65"/>
      <c r="DRM1388" s="65"/>
      <c r="DRN1388" s="65"/>
      <c r="DRO1388" s="65"/>
      <c r="DRP1388" s="65"/>
      <c r="DRQ1388" s="65"/>
      <c r="DRR1388" s="65"/>
      <c r="DRS1388" s="65"/>
      <c r="DRT1388" s="65"/>
      <c r="DRU1388" s="65"/>
      <c r="DRV1388" s="65"/>
      <c r="DRW1388" s="65"/>
      <c r="DRX1388" s="65"/>
      <c r="DRY1388" s="65"/>
      <c r="DRZ1388" s="65"/>
      <c r="DSA1388" s="65"/>
      <c r="DSB1388" s="65"/>
      <c r="DSC1388" s="65"/>
      <c r="DSD1388" s="65"/>
      <c r="DSE1388" s="65"/>
      <c r="DSF1388" s="65"/>
      <c r="DSG1388" s="65"/>
      <c r="DSH1388" s="65"/>
      <c r="DSI1388" s="65"/>
      <c r="DSJ1388" s="65"/>
      <c r="DSK1388" s="65"/>
      <c r="DSL1388" s="65"/>
      <c r="DSM1388" s="65"/>
      <c r="DSN1388" s="65"/>
      <c r="DSO1388" s="65"/>
      <c r="DSP1388" s="65"/>
      <c r="DSQ1388" s="65"/>
      <c r="DSR1388" s="65"/>
      <c r="DSS1388" s="65"/>
      <c r="DST1388" s="65"/>
      <c r="DSU1388" s="65"/>
      <c r="DSV1388" s="65"/>
      <c r="DSW1388" s="65"/>
      <c r="DSX1388" s="65"/>
      <c r="DSY1388" s="65"/>
      <c r="DSZ1388" s="65"/>
      <c r="DTA1388" s="65"/>
      <c r="DTB1388" s="65"/>
      <c r="DTC1388" s="65"/>
      <c r="DTD1388" s="65"/>
      <c r="DTE1388" s="65"/>
      <c r="DTF1388" s="65"/>
      <c r="DTG1388" s="65"/>
      <c r="DTH1388" s="65"/>
      <c r="DTI1388" s="65"/>
      <c r="DTJ1388" s="65"/>
      <c r="DTK1388" s="65"/>
      <c r="DTL1388" s="65"/>
      <c r="DTM1388" s="65"/>
      <c r="DTN1388" s="65"/>
      <c r="DTO1388" s="65"/>
      <c r="DTP1388" s="65"/>
      <c r="DTQ1388" s="65"/>
      <c r="DTR1388" s="65"/>
      <c r="DTS1388" s="65"/>
      <c r="DTT1388" s="65"/>
      <c r="DTU1388" s="65"/>
      <c r="DTV1388" s="65"/>
      <c r="DTW1388" s="65"/>
      <c r="DTX1388" s="65"/>
      <c r="DTY1388" s="65"/>
      <c r="DTZ1388" s="65"/>
      <c r="DUA1388" s="65"/>
      <c r="DUB1388" s="65"/>
      <c r="DUC1388" s="65"/>
      <c r="DUD1388" s="65"/>
      <c r="DUE1388" s="65"/>
      <c r="DUF1388" s="65"/>
      <c r="DUG1388" s="65"/>
      <c r="DUH1388" s="65"/>
      <c r="DUI1388" s="65"/>
      <c r="DUJ1388" s="65"/>
      <c r="DUK1388" s="65"/>
      <c r="DUL1388" s="65"/>
      <c r="DUM1388" s="65"/>
      <c r="DUN1388" s="65"/>
      <c r="DUO1388" s="65"/>
      <c r="DUP1388" s="65"/>
      <c r="DUQ1388" s="65"/>
      <c r="DUR1388" s="65"/>
      <c r="DUS1388" s="65"/>
      <c r="DUT1388" s="65"/>
      <c r="DUU1388" s="65"/>
      <c r="DUV1388" s="65"/>
      <c r="DUW1388" s="65"/>
      <c r="DUX1388" s="65"/>
      <c r="DUY1388" s="65"/>
      <c r="DUZ1388" s="65"/>
      <c r="DVA1388" s="65"/>
      <c r="DVB1388" s="65"/>
      <c r="DVC1388" s="65"/>
      <c r="DVD1388" s="65"/>
      <c r="DVE1388" s="65"/>
      <c r="DVF1388" s="65"/>
      <c r="DVG1388" s="65"/>
      <c r="DVH1388" s="65"/>
      <c r="DVI1388" s="65"/>
      <c r="DVJ1388" s="65"/>
      <c r="DVK1388" s="65"/>
      <c r="DVL1388" s="65"/>
      <c r="DVM1388" s="65"/>
      <c r="DVN1388" s="65"/>
      <c r="DVO1388" s="65"/>
      <c r="DVP1388" s="65"/>
      <c r="DVQ1388" s="65"/>
      <c r="DVR1388" s="65"/>
      <c r="DVS1388" s="65"/>
      <c r="DVT1388" s="65"/>
      <c r="DVU1388" s="65"/>
      <c r="DVV1388" s="65"/>
      <c r="DVW1388" s="65"/>
      <c r="DVX1388" s="65"/>
      <c r="DVY1388" s="65"/>
      <c r="DVZ1388" s="65"/>
      <c r="DWA1388" s="65"/>
      <c r="DWB1388" s="65"/>
      <c r="DWC1388" s="65"/>
      <c r="DWD1388" s="65"/>
      <c r="DWE1388" s="65"/>
      <c r="DWF1388" s="65"/>
      <c r="DWG1388" s="65"/>
      <c r="DWH1388" s="65"/>
      <c r="DWI1388" s="65"/>
      <c r="DWJ1388" s="65"/>
      <c r="DWK1388" s="65"/>
      <c r="DWL1388" s="65"/>
      <c r="DWM1388" s="65"/>
      <c r="DWN1388" s="65"/>
      <c r="DWO1388" s="65"/>
      <c r="DWP1388" s="65"/>
      <c r="DWQ1388" s="65"/>
      <c r="DWR1388" s="65"/>
      <c r="DWS1388" s="65"/>
      <c r="DWT1388" s="65"/>
      <c r="DWU1388" s="65"/>
      <c r="DWV1388" s="65"/>
      <c r="DWW1388" s="65"/>
      <c r="DWX1388" s="65"/>
      <c r="DWY1388" s="65"/>
      <c r="DWZ1388" s="65"/>
      <c r="DXA1388" s="65"/>
      <c r="DXB1388" s="65"/>
      <c r="DXC1388" s="65"/>
      <c r="DXD1388" s="65"/>
      <c r="DXE1388" s="65"/>
      <c r="DXF1388" s="65"/>
      <c r="DXG1388" s="65"/>
      <c r="DXH1388" s="65"/>
      <c r="DXI1388" s="65"/>
      <c r="DXJ1388" s="65"/>
      <c r="DXK1388" s="65"/>
      <c r="DXL1388" s="65"/>
      <c r="DXM1388" s="65"/>
      <c r="DXN1388" s="65"/>
      <c r="DXO1388" s="65"/>
      <c r="DXP1388" s="65"/>
      <c r="DXQ1388" s="65"/>
      <c r="DXR1388" s="65"/>
      <c r="DXS1388" s="65"/>
      <c r="DXT1388" s="65"/>
      <c r="DXU1388" s="65"/>
      <c r="DXV1388" s="65"/>
      <c r="DXW1388" s="65"/>
      <c r="DXX1388" s="65"/>
      <c r="DXY1388" s="65"/>
      <c r="DXZ1388" s="65"/>
      <c r="DYA1388" s="65"/>
      <c r="DYB1388" s="65"/>
      <c r="DYC1388" s="65"/>
      <c r="DYD1388" s="65"/>
      <c r="DYE1388" s="65"/>
      <c r="DYF1388" s="65"/>
      <c r="DYG1388" s="65"/>
      <c r="DYH1388" s="65"/>
      <c r="DYI1388" s="65"/>
      <c r="DYJ1388" s="65"/>
      <c r="DYK1388" s="65"/>
      <c r="DYL1388" s="65"/>
      <c r="DYM1388" s="65"/>
      <c r="DYN1388" s="65"/>
      <c r="DYO1388" s="65"/>
      <c r="DYP1388" s="65"/>
      <c r="DYQ1388" s="65"/>
      <c r="DYR1388" s="65"/>
      <c r="DYS1388" s="65"/>
      <c r="DYT1388" s="65"/>
      <c r="DYU1388" s="65"/>
      <c r="DYV1388" s="65"/>
      <c r="DYW1388" s="65"/>
      <c r="DYX1388" s="65"/>
      <c r="DYY1388" s="65"/>
      <c r="DYZ1388" s="65"/>
      <c r="DZA1388" s="65"/>
      <c r="DZB1388" s="65"/>
      <c r="DZC1388" s="65"/>
      <c r="DZD1388" s="65"/>
      <c r="DZE1388" s="65"/>
      <c r="DZF1388" s="65"/>
      <c r="DZG1388" s="65"/>
      <c r="DZH1388" s="65"/>
      <c r="DZI1388" s="65"/>
      <c r="DZJ1388" s="65"/>
      <c r="DZK1388" s="65"/>
      <c r="DZL1388" s="65"/>
      <c r="DZM1388" s="65"/>
      <c r="DZN1388" s="65"/>
      <c r="DZO1388" s="65"/>
      <c r="DZP1388" s="65"/>
      <c r="DZQ1388" s="65"/>
      <c r="DZR1388" s="65"/>
      <c r="DZS1388" s="65"/>
      <c r="DZT1388" s="65"/>
      <c r="DZU1388" s="65"/>
      <c r="DZV1388" s="65"/>
      <c r="DZW1388" s="65"/>
      <c r="DZX1388" s="65"/>
      <c r="DZY1388" s="65"/>
      <c r="DZZ1388" s="65"/>
      <c r="EAA1388" s="65"/>
      <c r="EAB1388" s="65"/>
      <c r="EAC1388" s="65"/>
      <c r="EAD1388" s="65"/>
      <c r="EAE1388" s="65"/>
      <c r="EAF1388" s="65"/>
      <c r="EAG1388" s="65"/>
      <c r="EAH1388" s="65"/>
      <c r="EAI1388" s="65"/>
      <c r="EAJ1388" s="65"/>
      <c r="EAK1388" s="65"/>
      <c r="EAL1388" s="65"/>
      <c r="EAM1388" s="65"/>
      <c r="EAN1388" s="65"/>
      <c r="EAO1388" s="65"/>
      <c r="EAP1388" s="65"/>
      <c r="EAQ1388" s="65"/>
      <c r="EAR1388" s="65"/>
      <c r="EAS1388" s="65"/>
      <c r="EAT1388" s="65"/>
      <c r="EAU1388" s="65"/>
      <c r="EAV1388" s="65"/>
      <c r="EAW1388" s="65"/>
      <c r="EAX1388" s="65"/>
      <c r="EAY1388" s="65"/>
      <c r="EAZ1388" s="65"/>
      <c r="EBA1388" s="65"/>
      <c r="EBB1388" s="65"/>
      <c r="EBC1388" s="65"/>
      <c r="EBD1388" s="65"/>
      <c r="EBE1388" s="65"/>
      <c r="EBF1388" s="65"/>
      <c r="EBG1388" s="65"/>
      <c r="EBH1388" s="65"/>
      <c r="EBI1388" s="65"/>
      <c r="EBJ1388" s="65"/>
      <c r="EBK1388" s="65"/>
      <c r="EBL1388" s="65"/>
      <c r="EBM1388" s="65"/>
      <c r="EBN1388" s="65"/>
      <c r="EBO1388" s="65"/>
      <c r="EBP1388" s="65"/>
      <c r="EBQ1388" s="65"/>
      <c r="EBR1388" s="65"/>
      <c r="EBS1388" s="65"/>
      <c r="EBT1388" s="65"/>
      <c r="EBU1388" s="65"/>
      <c r="EBV1388" s="65"/>
      <c r="EBW1388" s="65"/>
      <c r="EBX1388" s="65"/>
      <c r="EBY1388" s="65"/>
      <c r="EBZ1388" s="65"/>
      <c r="ECA1388" s="65"/>
      <c r="ECB1388" s="65"/>
      <c r="ECC1388" s="65"/>
      <c r="ECD1388" s="65"/>
      <c r="ECE1388" s="65"/>
      <c r="ECF1388" s="65"/>
      <c r="ECG1388" s="65"/>
      <c r="ECH1388" s="65"/>
      <c r="ECI1388" s="65"/>
      <c r="ECJ1388" s="65"/>
      <c r="ECK1388" s="65"/>
      <c r="ECL1388" s="65"/>
      <c r="ECM1388" s="65"/>
      <c r="ECN1388" s="65"/>
      <c r="ECO1388" s="65"/>
      <c r="ECP1388" s="65"/>
      <c r="ECQ1388" s="65"/>
      <c r="ECR1388" s="65"/>
      <c r="ECS1388" s="65"/>
      <c r="ECT1388" s="65"/>
      <c r="ECU1388" s="65"/>
      <c r="ECV1388" s="65"/>
      <c r="ECW1388" s="65"/>
      <c r="ECX1388" s="65"/>
      <c r="ECY1388" s="65"/>
      <c r="ECZ1388" s="65"/>
      <c r="EDA1388" s="65"/>
      <c r="EDB1388" s="65"/>
      <c r="EDC1388" s="65"/>
      <c r="EDD1388" s="65"/>
      <c r="EDE1388" s="65"/>
      <c r="EDF1388" s="65"/>
      <c r="EDG1388" s="65"/>
      <c r="EDH1388" s="65"/>
      <c r="EDI1388" s="65"/>
      <c r="EDJ1388" s="65"/>
      <c r="EDK1388" s="65"/>
      <c r="EDL1388" s="65"/>
      <c r="EDM1388" s="65"/>
      <c r="EDN1388" s="65"/>
      <c r="EDO1388" s="65"/>
      <c r="EDP1388" s="65"/>
      <c r="EDQ1388" s="65"/>
      <c r="EDR1388" s="65"/>
      <c r="EDS1388" s="65"/>
      <c r="EDT1388" s="65"/>
      <c r="EDU1388" s="65"/>
      <c r="EDV1388" s="65"/>
      <c r="EDW1388" s="65"/>
      <c r="EDX1388" s="65"/>
      <c r="EDY1388" s="65"/>
      <c r="EDZ1388" s="65"/>
      <c r="EEA1388" s="65"/>
      <c r="EEB1388" s="65"/>
      <c r="EEC1388" s="65"/>
      <c r="EED1388" s="65"/>
      <c r="EEE1388" s="65"/>
      <c r="EEF1388" s="65"/>
      <c r="EEG1388" s="65"/>
      <c r="EEH1388" s="65"/>
      <c r="EEI1388" s="65"/>
      <c r="EEJ1388" s="65"/>
      <c r="EEK1388" s="65"/>
      <c r="EEL1388" s="65"/>
      <c r="EEM1388" s="65"/>
      <c r="EEN1388" s="65"/>
      <c r="EEO1388" s="65"/>
      <c r="EEP1388" s="65"/>
      <c r="EEQ1388" s="65"/>
      <c r="EER1388" s="65"/>
      <c r="EES1388" s="65"/>
      <c r="EET1388" s="65"/>
      <c r="EEU1388" s="65"/>
      <c r="EEV1388" s="65"/>
      <c r="EEW1388" s="65"/>
      <c r="EEX1388" s="65"/>
      <c r="EEY1388" s="65"/>
      <c r="EEZ1388" s="65"/>
      <c r="EFA1388" s="65"/>
      <c r="EFB1388" s="65"/>
      <c r="EFC1388" s="65"/>
      <c r="EFD1388" s="65"/>
      <c r="EFE1388" s="65"/>
      <c r="EFF1388" s="65"/>
      <c r="EFG1388" s="65"/>
      <c r="EFH1388" s="65"/>
      <c r="EFI1388" s="65"/>
      <c r="EFJ1388" s="65"/>
      <c r="EFK1388" s="65"/>
      <c r="EFL1388" s="65"/>
      <c r="EFM1388" s="65"/>
      <c r="EFN1388" s="65"/>
      <c r="EFO1388" s="65"/>
      <c r="EFP1388" s="65"/>
      <c r="EFQ1388" s="65"/>
      <c r="EFR1388" s="65"/>
      <c r="EFS1388" s="65"/>
      <c r="EFT1388" s="65"/>
      <c r="EFU1388" s="65"/>
      <c r="EFV1388" s="65"/>
      <c r="EFW1388" s="65"/>
      <c r="EFX1388" s="65"/>
      <c r="EFY1388" s="65"/>
      <c r="EFZ1388" s="65"/>
      <c r="EGA1388" s="65"/>
      <c r="EGB1388" s="65"/>
      <c r="EGC1388" s="65"/>
      <c r="EGD1388" s="65"/>
      <c r="EGE1388" s="65"/>
      <c r="EGF1388" s="65"/>
      <c r="EGG1388" s="65"/>
      <c r="EGH1388" s="65"/>
      <c r="EGI1388" s="65"/>
      <c r="EGJ1388" s="65"/>
      <c r="EGK1388" s="65"/>
      <c r="EGL1388" s="65"/>
      <c r="EGM1388" s="65"/>
      <c r="EGN1388" s="65"/>
      <c r="EGO1388" s="65"/>
      <c r="EGP1388" s="65"/>
      <c r="EGQ1388" s="65"/>
      <c r="EGR1388" s="65"/>
      <c r="EGS1388" s="65"/>
      <c r="EGT1388" s="65"/>
      <c r="EGU1388" s="65"/>
      <c r="EGV1388" s="65"/>
      <c r="EGW1388" s="65"/>
      <c r="EGX1388" s="65"/>
      <c r="EGY1388" s="65"/>
      <c r="EGZ1388" s="65"/>
      <c r="EHA1388" s="65"/>
      <c r="EHB1388" s="65"/>
      <c r="EHC1388" s="65"/>
      <c r="EHD1388" s="65"/>
      <c r="EHE1388" s="65"/>
      <c r="EHF1388" s="65"/>
      <c r="EHG1388" s="65"/>
      <c r="EHH1388" s="65"/>
      <c r="EHI1388" s="65"/>
      <c r="EHJ1388" s="65"/>
      <c r="EHK1388" s="65"/>
      <c r="EHL1388" s="65"/>
      <c r="EHM1388" s="65"/>
      <c r="EHN1388" s="65"/>
      <c r="EHO1388" s="65"/>
      <c r="EHP1388" s="65"/>
      <c r="EHQ1388" s="65"/>
      <c r="EHR1388" s="65"/>
      <c r="EHS1388" s="65"/>
      <c r="EHT1388" s="65"/>
      <c r="EHU1388" s="65"/>
      <c r="EHV1388" s="65"/>
      <c r="EHW1388" s="65"/>
      <c r="EHX1388" s="65"/>
      <c r="EHY1388" s="65"/>
      <c r="EHZ1388" s="65"/>
      <c r="EIA1388" s="65"/>
      <c r="EIB1388" s="65"/>
      <c r="EIC1388" s="65"/>
      <c r="EID1388" s="65"/>
      <c r="EIE1388" s="65"/>
      <c r="EIF1388" s="65"/>
      <c r="EIG1388" s="65"/>
      <c r="EIH1388" s="65"/>
      <c r="EII1388" s="65"/>
      <c r="EIJ1388" s="65"/>
      <c r="EIK1388" s="65"/>
      <c r="EIL1388" s="65"/>
      <c r="EIM1388" s="65"/>
      <c r="EIN1388" s="65"/>
      <c r="EIO1388" s="65"/>
      <c r="EIP1388" s="65"/>
      <c r="EIQ1388" s="65"/>
      <c r="EIR1388" s="65"/>
      <c r="EIS1388" s="65"/>
      <c r="EIT1388" s="65"/>
      <c r="EIU1388" s="65"/>
      <c r="EIV1388" s="65"/>
      <c r="EIW1388" s="65"/>
      <c r="EIX1388" s="65"/>
      <c r="EIY1388" s="65"/>
      <c r="EIZ1388" s="65"/>
      <c r="EJA1388" s="65"/>
      <c r="EJB1388" s="65"/>
      <c r="EJC1388" s="65"/>
      <c r="EJD1388" s="65"/>
      <c r="EJE1388" s="65"/>
      <c r="EJF1388" s="65"/>
      <c r="EJG1388" s="65"/>
      <c r="EJH1388" s="65"/>
      <c r="EJI1388" s="65"/>
      <c r="EJJ1388" s="65"/>
      <c r="EJK1388" s="65"/>
      <c r="EJL1388" s="65"/>
      <c r="EJM1388" s="65"/>
      <c r="EJN1388" s="65"/>
      <c r="EJO1388" s="65"/>
      <c r="EJP1388" s="65"/>
      <c r="EJQ1388" s="65"/>
      <c r="EJR1388" s="65"/>
      <c r="EJS1388" s="65"/>
      <c r="EJT1388" s="65"/>
      <c r="EJU1388" s="65"/>
      <c r="EJV1388" s="65"/>
      <c r="EJW1388" s="65"/>
      <c r="EJX1388" s="65"/>
      <c r="EJY1388" s="65"/>
      <c r="EJZ1388" s="65"/>
      <c r="EKA1388" s="65"/>
      <c r="EKB1388" s="65"/>
      <c r="EKC1388" s="65"/>
      <c r="EKD1388" s="65"/>
      <c r="EKE1388" s="65"/>
      <c r="EKF1388" s="65"/>
      <c r="EKG1388" s="65"/>
      <c r="EKH1388" s="65"/>
      <c r="EKI1388" s="65"/>
      <c r="EKJ1388" s="65"/>
      <c r="EKK1388" s="65"/>
      <c r="EKL1388" s="65"/>
      <c r="EKM1388" s="65"/>
      <c r="EKN1388" s="65"/>
      <c r="EKO1388" s="65"/>
      <c r="EKP1388" s="65"/>
      <c r="EKQ1388" s="65"/>
      <c r="EKR1388" s="65"/>
      <c r="EKS1388" s="65"/>
      <c r="EKT1388" s="65"/>
      <c r="EKU1388" s="65"/>
      <c r="EKV1388" s="65"/>
      <c r="EKW1388" s="65"/>
      <c r="EKX1388" s="65"/>
      <c r="EKY1388" s="65"/>
      <c r="EKZ1388" s="65"/>
      <c r="ELA1388" s="65"/>
      <c r="ELB1388" s="65"/>
      <c r="ELC1388" s="65"/>
      <c r="ELD1388" s="65"/>
      <c r="ELE1388" s="65"/>
      <c r="ELF1388" s="65"/>
      <c r="ELG1388" s="65"/>
      <c r="ELH1388" s="65"/>
      <c r="ELI1388" s="65"/>
      <c r="ELJ1388" s="65"/>
      <c r="ELK1388" s="65"/>
      <c r="ELL1388" s="65"/>
      <c r="ELM1388" s="65"/>
      <c r="ELN1388" s="65"/>
      <c r="ELO1388" s="65"/>
      <c r="ELP1388" s="65"/>
      <c r="ELQ1388" s="65"/>
      <c r="ELR1388" s="65"/>
      <c r="ELS1388" s="65"/>
      <c r="ELT1388" s="65"/>
      <c r="ELU1388" s="65"/>
      <c r="ELV1388" s="65"/>
      <c r="ELW1388" s="65"/>
      <c r="ELX1388" s="65"/>
      <c r="ELY1388" s="65"/>
      <c r="ELZ1388" s="65"/>
      <c r="EMA1388" s="65"/>
      <c r="EMB1388" s="65"/>
      <c r="EMC1388" s="65"/>
      <c r="EMD1388" s="65"/>
      <c r="EME1388" s="65"/>
      <c r="EMF1388" s="65"/>
      <c r="EMG1388" s="65"/>
      <c r="EMH1388" s="65"/>
      <c r="EMI1388" s="65"/>
      <c r="EMJ1388" s="65"/>
      <c r="EMK1388" s="65"/>
      <c r="EML1388" s="65"/>
      <c r="EMM1388" s="65"/>
      <c r="EMN1388" s="65"/>
      <c r="EMO1388" s="65"/>
      <c r="EMP1388" s="65"/>
      <c r="EMQ1388" s="65"/>
      <c r="EMR1388" s="65"/>
      <c r="EMS1388" s="65"/>
      <c r="EMT1388" s="65"/>
      <c r="EMU1388" s="65"/>
      <c r="EMV1388" s="65"/>
      <c r="EMW1388" s="65"/>
      <c r="EMX1388" s="65"/>
      <c r="EMY1388" s="65"/>
      <c r="EMZ1388" s="65"/>
      <c r="ENA1388" s="65"/>
      <c r="ENB1388" s="65"/>
      <c r="ENC1388" s="65"/>
      <c r="END1388" s="65"/>
      <c r="ENE1388" s="65"/>
      <c r="ENF1388" s="65"/>
      <c r="ENG1388" s="65"/>
      <c r="ENH1388" s="65"/>
      <c r="ENI1388" s="65"/>
      <c r="ENJ1388" s="65"/>
      <c r="ENK1388" s="65"/>
      <c r="ENL1388" s="65"/>
      <c r="ENM1388" s="65"/>
      <c r="ENN1388" s="65"/>
      <c r="ENO1388" s="65"/>
      <c r="ENP1388" s="65"/>
      <c r="ENQ1388" s="65"/>
      <c r="ENR1388" s="65"/>
      <c r="ENS1388" s="65"/>
      <c r="ENT1388" s="65"/>
      <c r="ENU1388" s="65"/>
      <c r="ENV1388" s="65"/>
      <c r="ENW1388" s="65"/>
      <c r="ENX1388" s="65"/>
      <c r="ENY1388" s="65"/>
      <c r="ENZ1388" s="65"/>
      <c r="EOA1388" s="65"/>
      <c r="EOB1388" s="65"/>
      <c r="EOC1388" s="65"/>
      <c r="EOD1388" s="65"/>
      <c r="EOE1388" s="65"/>
      <c r="EOF1388" s="65"/>
      <c r="EOG1388" s="65"/>
      <c r="EOH1388" s="65"/>
      <c r="EOI1388" s="65"/>
      <c r="EOJ1388" s="65"/>
      <c r="EOK1388" s="65"/>
      <c r="EOL1388" s="65"/>
      <c r="EOM1388" s="65"/>
      <c r="EON1388" s="65"/>
      <c r="EOO1388" s="65"/>
      <c r="EOP1388" s="65"/>
      <c r="EOQ1388" s="65"/>
      <c r="EOR1388" s="65"/>
      <c r="EOS1388" s="65"/>
      <c r="EOT1388" s="65"/>
      <c r="EOU1388" s="65"/>
      <c r="EOV1388" s="65"/>
      <c r="EOW1388" s="65"/>
      <c r="EOX1388" s="65"/>
      <c r="EOY1388" s="65"/>
      <c r="EOZ1388" s="65"/>
      <c r="EPA1388" s="65"/>
      <c r="EPB1388" s="65"/>
      <c r="EPC1388" s="65"/>
      <c r="EPD1388" s="65"/>
      <c r="EPE1388" s="65"/>
      <c r="EPF1388" s="65"/>
      <c r="EPG1388" s="65"/>
      <c r="EPH1388" s="65"/>
      <c r="EPI1388" s="65"/>
      <c r="EPJ1388" s="65"/>
      <c r="EPK1388" s="65"/>
      <c r="EPL1388" s="65"/>
      <c r="EPM1388" s="65"/>
      <c r="EPN1388" s="65"/>
      <c r="EPO1388" s="65"/>
      <c r="EPP1388" s="65"/>
      <c r="EPQ1388" s="65"/>
      <c r="EPR1388" s="65"/>
      <c r="EPS1388" s="65"/>
      <c r="EPT1388" s="65"/>
      <c r="EPU1388" s="65"/>
      <c r="EPV1388" s="65"/>
      <c r="EPW1388" s="65"/>
      <c r="EPX1388" s="65"/>
      <c r="EPY1388" s="65"/>
      <c r="EPZ1388" s="65"/>
      <c r="EQA1388" s="65"/>
      <c r="EQB1388" s="65"/>
      <c r="EQC1388" s="65"/>
      <c r="EQD1388" s="65"/>
      <c r="EQE1388" s="65"/>
      <c r="EQF1388" s="65"/>
      <c r="EQG1388" s="65"/>
      <c r="EQH1388" s="65"/>
      <c r="EQI1388" s="65"/>
      <c r="EQJ1388" s="65"/>
      <c r="EQK1388" s="65"/>
      <c r="EQL1388" s="65"/>
      <c r="EQM1388" s="65"/>
      <c r="EQN1388" s="65"/>
      <c r="EQO1388" s="65"/>
      <c r="EQP1388" s="65"/>
      <c r="EQQ1388" s="65"/>
      <c r="EQR1388" s="65"/>
      <c r="EQS1388" s="65"/>
      <c r="EQT1388" s="65"/>
      <c r="EQU1388" s="65"/>
      <c r="EQV1388" s="65"/>
      <c r="EQW1388" s="65"/>
      <c r="EQX1388" s="65"/>
      <c r="EQY1388" s="65"/>
      <c r="EQZ1388" s="65"/>
      <c r="ERA1388" s="65"/>
      <c r="ERB1388" s="65"/>
      <c r="ERC1388" s="65"/>
      <c r="ERD1388" s="65"/>
      <c r="ERE1388" s="65"/>
      <c r="ERF1388" s="65"/>
      <c r="ERG1388" s="65"/>
      <c r="ERH1388" s="65"/>
      <c r="ERI1388" s="65"/>
      <c r="ERJ1388" s="65"/>
      <c r="ERK1388" s="65"/>
      <c r="ERL1388" s="65"/>
      <c r="ERM1388" s="65"/>
      <c r="ERN1388" s="65"/>
      <c r="ERO1388" s="65"/>
      <c r="ERP1388" s="65"/>
      <c r="ERQ1388" s="65"/>
      <c r="ERR1388" s="65"/>
      <c r="ERS1388" s="65"/>
      <c r="ERT1388" s="65"/>
      <c r="ERU1388" s="65"/>
      <c r="ERV1388" s="65"/>
      <c r="ERW1388" s="65"/>
      <c r="ERX1388" s="65"/>
      <c r="ERY1388" s="65"/>
      <c r="ERZ1388" s="65"/>
      <c r="ESA1388" s="65"/>
      <c r="ESB1388" s="65"/>
      <c r="ESC1388" s="65"/>
      <c r="ESD1388" s="65"/>
      <c r="ESE1388" s="65"/>
      <c r="ESF1388" s="65"/>
      <c r="ESG1388" s="65"/>
      <c r="ESH1388" s="65"/>
      <c r="ESI1388" s="65"/>
      <c r="ESJ1388" s="65"/>
      <c r="ESK1388" s="65"/>
      <c r="ESL1388" s="65"/>
      <c r="ESM1388" s="65"/>
      <c r="ESN1388" s="65"/>
      <c r="ESO1388" s="65"/>
      <c r="ESP1388" s="65"/>
      <c r="ESQ1388" s="65"/>
      <c r="ESR1388" s="65"/>
      <c r="ESS1388" s="65"/>
      <c r="EST1388" s="65"/>
      <c r="ESU1388" s="65"/>
      <c r="ESV1388" s="65"/>
      <c r="ESW1388" s="65"/>
      <c r="ESX1388" s="65"/>
      <c r="ESY1388" s="65"/>
      <c r="ESZ1388" s="65"/>
      <c r="ETA1388" s="65"/>
      <c r="ETB1388" s="65"/>
      <c r="ETC1388" s="65"/>
      <c r="ETD1388" s="65"/>
      <c r="ETE1388" s="65"/>
      <c r="ETF1388" s="65"/>
      <c r="ETG1388" s="65"/>
      <c r="ETH1388" s="65"/>
      <c r="ETI1388" s="65"/>
      <c r="ETJ1388" s="65"/>
      <c r="ETK1388" s="65"/>
      <c r="ETL1388" s="65"/>
      <c r="ETM1388" s="65"/>
      <c r="ETN1388" s="65"/>
      <c r="ETO1388" s="65"/>
      <c r="ETP1388" s="65"/>
      <c r="ETQ1388" s="65"/>
      <c r="ETR1388" s="65"/>
      <c r="ETS1388" s="65"/>
      <c r="ETT1388" s="65"/>
      <c r="ETU1388" s="65"/>
      <c r="ETV1388" s="65"/>
      <c r="ETW1388" s="65"/>
      <c r="ETX1388" s="65"/>
      <c r="ETY1388" s="65"/>
      <c r="ETZ1388" s="65"/>
      <c r="EUA1388" s="65"/>
      <c r="EUB1388" s="65"/>
      <c r="EUC1388" s="65"/>
      <c r="EUD1388" s="65"/>
      <c r="EUE1388" s="65"/>
      <c r="EUF1388" s="65"/>
      <c r="EUG1388" s="65"/>
      <c r="EUH1388" s="65"/>
      <c r="EUI1388" s="65"/>
      <c r="EUJ1388" s="65"/>
      <c r="EUK1388" s="65"/>
      <c r="EUL1388" s="65"/>
      <c r="EUM1388" s="65"/>
      <c r="EUN1388" s="65"/>
      <c r="EUO1388" s="65"/>
      <c r="EUP1388" s="65"/>
      <c r="EUQ1388" s="65"/>
      <c r="EUR1388" s="65"/>
      <c r="EUS1388" s="65"/>
      <c r="EUT1388" s="65"/>
      <c r="EUU1388" s="65"/>
      <c r="EUV1388" s="65"/>
      <c r="EUW1388" s="65"/>
      <c r="EUX1388" s="65"/>
      <c r="EUY1388" s="65"/>
      <c r="EUZ1388" s="65"/>
      <c r="EVA1388" s="65"/>
      <c r="EVB1388" s="65"/>
      <c r="EVC1388" s="65"/>
      <c r="EVD1388" s="65"/>
      <c r="EVE1388" s="65"/>
      <c r="EVF1388" s="65"/>
      <c r="EVG1388" s="65"/>
      <c r="EVH1388" s="65"/>
      <c r="EVI1388" s="65"/>
      <c r="EVJ1388" s="65"/>
      <c r="EVK1388" s="65"/>
      <c r="EVL1388" s="65"/>
      <c r="EVM1388" s="65"/>
      <c r="EVN1388" s="65"/>
      <c r="EVO1388" s="65"/>
      <c r="EVP1388" s="65"/>
      <c r="EVQ1388" s="65"/>
      <c r="EVR1388" s="65"/>
      <c r="EVS1388" s="65"/>
      <c r="EVT1388" s="65"/>
      <c r="EVU1388" s="65"/>
      <c r="EVV1388" s="65"/>
      <c r="EVW1388" s="65"/>
      <c r="EVX1388" s="65"/>
      <c r="EVY1388" s="65"/>
      <c r="EVZ1388" s="65"/>
      <c r="EWA1388" s="65"/>
      <c r="EWB1388" s="65"/>
      <c r="EWC1388" s="65"/>
      <c r="EWD1388" s="65"/>
      <c r="EWE1388" s="65"/>
      <c r="EWF1388" s="65"/>
      <c r="EWG1388" s="65"/>
      <c r="EWH1388" s="65"/>
      <c r="EWI1388" s="65"/>
      <c r="EWJ1388" s="65"/>
      <c r="EWK1388" s="65"/>
      <c r="EWL1388" s="65"/>
      <c r="EWM1388" s="65"/>
      <c r="EWN1388" s="65"/>
      <c r="EWO1388" s="65"/>
      <c r="EWP1388" s="65"/>
      <c r="EWQ1388" s="65"/>
      <c r="EWR1388" s="65"/>
      <c r="EWS1388" s="65"/>
      <c r="EWT1388" s="65"/>
      <c r="EWU1388" s="65"/>
      <c r="EWV1388" s="65"/>
      <c r="EWW1388" s="65"/>
      <c r="EWX1388" s="65"/>
      <c r="EWY1388" s="65"/>
      <c r="EWZ1388" s="65"/>
      <c r="EXA1388" s="65"/>
      <c r="EXB1388" s="65"/>
      <c r="EXC1388" s="65"/>
      <c r="EXD1388" s="65"/>
      <c r="EXE1388" s="65"/>
      <c r="EXF1388" s="65"/>
      <c r="EXG1388" s="65"/>
      <c r="EXH1388" s="65"/>
      <c r="EXI1388" s="65"/>
      <c r="EXJ1388" s="65"/>
      <c r="EXK1388" s="65"/>
      <c r="EXL1388" s="65"/>
      <c r="EXM1388" s="65"/>
      <c r="EXN1388" s="65"/>
      <c r="EXO1388" s="65"/>
      <c r="EXP1388" s="65"/>
      <c r="EXQ1388" s="65"/>
      <c r="EXR1388" s="65"/>
      <c r="EXS1388" s="65"/>
      <c r="EXT1388" s="65"/>
      <c r="EXU1388" s="65"/>
      <c r="EXV1388" s="65"/>
      <c r="EXW1388" s="65"/>
      <c r="EXX1388" s="65"/>
      <c r="EXY1388" s="65"/>
      <c r="EXZ1388" s="65"/>
      <c r="EYA1388" s="65"/>
      <c r="EYB1388" s="65"/>
      <c r="EYC1388" s="65"/>
      <c r="EYD1388" s="65"/>
      <c r="EYE1388" s="65"/>
      <c r="EYF1388" s="65"/>
      <c r="EYG1388" s="65"/>
      <c r="EYH1388" s="65"/>
      <c r="EYI1388" s="65"/>
      <c r="EYJ1388" s="65"/>
      <c r="EYK1388" s="65"/>
      <c r="EYL1388" s="65"/>
      <c r="EYM1388" s="65"/>
      <c r="EYN1388" s="65"/>
      <c r="EYO1388" s="65"/>
      <c r="EYP1388" s="65"/>
      <c r="EYQ1388" s="65"/>
      <c r="EYR1388" s="65"/>
      <c r="EYS1388" s="65"/>
      <c r="EYT1388" s="65"/>
      <c r="EYU1388" s="65"/>
      <c r="EYV1388" s="65"/>
      <c r="EYW1388" s="65"/>
      <c r="EYX1388" s="65"/>
      <c r="EYY1388" s="65"/>
      <c r="EYZ1388" s="65"/>
      <c r="EZA1388" s="65"/>
      <c r="EZB1388" s="65"/>
      <c r="EZC1388" s="65"/>
      <c r="EZD1388" s="65"/>
      <c r="EZE1388" s="65"/>
      <c r="EZF1388" s="65"/>
      <c r="EZG1388" s="65"/>
      <c r="EZH1388" s="65"/>
      <c r="EZI1388" s="65"/>
      <c r="EZJ1388" s="65"/>
      <c r="EZK1388" s="65"/>
      <c r="EZL1388" s="65"/>
      <c r="EZM1388" s="65"/>
      <c r="EZN1388" s="65"/>
      <c r="EZO1388" s="65"/>
      <c r="EZP1388" s="65"/>
      <c r="EZQ1388" s="65"/>
      <c r="EZR1388" s="65"/>
      <c r="EZS1388" s="65"/>
      <c r="EZT1388" s="65"/>
      <c r="EZU1388" s="65"/>
      <c r="EZV1388" s="65"/>
      <c r="EZW1388" s="65"/>
      <c r="EZX1388" s="65"/>
      <c r="EZY1388" s="65"/>
      <c r="EZZ1388" s="65"/>
      <c r="FAA1388" s="65"/>
      <c r="FAB1388" s="65"/>
      <c r="FAC1388" s="65"/>
      <c r="FAD1388" s="65"/>
      <c r="FAE1388" s="65"/>
      <c r="FAF1388" s="65"/>
      <c r="FAG1388" s="65"/>
      <c r="FAH1388" s="65"/>
      <c r="FAI1388" s="65"/>
      <c r="FAJ1388" s="65"/>
      <c r="FAK1388" s="65"/>
      <c r="FAL1388" s="65"/>
      <c r="FAM1388" s="65"/>
      <c r="FAN1388" s="65"/>
      <c r="FAO1388" s="65"/>
      <c r="FAP1388" s="65"/>
      <c r="FAQ1388" s="65"/>
      <c r="FAR1388" s="65"/>
      <c r="FAS1388" s="65"/>
      <c r="FAT1388" s="65"/>
      <c r="FAU1388" s="65"/>
      <c r="FAV1388" s="65"/>
      <c r="FAW1388" s="65"/>
      <c r="FAX1388" s="65"/>
      <c r="FAY1388" s="65"/>
      <c r="FAZ1388" s="65"/>
      <c r="FBA1388" s="65"/>
      <c r="FBB1388" s="65"/>
      <c r="FBC1388" s="65"/>
      <c r="FBD1388" s="65"/>
      <c r="FBE1388" s="65"/>
      <c r="FBF1388" s="65"/>
      <c r="FBG1388" s="65"/>
      <c r="FBH1388" s="65"/>
      <c r="FBI1388" s="65"/>
      <c r="FBJ1388" s="65"/>
      <c r="FBK1388" s="65"/>
      <c r="FBL1388" s="65"/>
      <c r="FBM1388" s="65"/>
      <c r="FBN1388" s="65"/>
      <c r="FBO1388" s="65"/>
      <c r="FBP1388" s="65"/>
      <c r="FBQ1388" s="65"/>
      <c r="FBR1388" s="65"/>
      <c r="FBS1388" s="65"/>
      <c r="FBT1388" s="65"/>
      <c r="FBU1388" s="65"/>
      <c r="FBV1388" s="65"/>
      <c r="FBW1388" s="65"/>
      <c r="FBX1388" s="65"/>
      <c r="FBY1388" s="65"/>
      <c r="FBZ1388" s="65"/>
      <c r="FCA1388" s="65"/>
      <c r="FCB1388" s="65"/>
      <c r="FCC1388" s="65"/>
      <c r="FCD1388" s="65"/>
      <c r="FCE1388" s="65"/>
      <c r="FCF1388" s="65"/>
      <c r="FCG1388" s="65"/>
      <c r="FCH1388" s="65"/>
      <c r="FCI1388" s="65"/>
      <c r="FCJ1388" s="65"/>
      <c r="FCK1388" s="65"/>
      <c r="FCL1388" s="65"/>
      <c r="FCM1388" s="65"/>
      <c r="FCN1388" s="65"/>
      <c r="FCO1388" s="65"/>
      <c r="FCP1388" s="65"/>
      <c r="FCQ1388" s="65"/>
      <c r="FCR1388" s="65"/>
      <c r="FCS1388" s="65"/>
      <c r="FCT1388" s="65"/>
      <c r="FCU1388" s="65"/>
      <c r="FCV1388" s="65"/>
      <c r="FCW1388" s="65"/>
      <c r="FCX1388" s="65"/>
      <c r="FCY1388" s="65"/>
      <c r="FCZ1388" s="65"/>
      <c r="FDA1388" s="65"/>
      <c r="FDB1388" s="65"/>
      <c r="FDC1388" s="65"/>
      <c r="FDD1388" s="65"/>
      <c r="FDE1388" s="65"/>
      <c r="FDF1388" s="65"/>
      <c r="FDG1388" s="65"/>
      <c r="FDH1388" s="65"/>
      <c r="FDI1388" s="65"/>
      <c r="FDJ1388" s="65"/>
      <c r="FDK1388" s="65"/>
      <c r="FDL1388" s="65"/>
      <c r="FDM1388" s="65"/>
      <c r="FDN1388" s="65"/>
      <c r="FDO1388" s="65"/>
      <c r="FDP1388" s="65"/>
      <c r="FDQ1388" s="65"/>
      <c r="FDR1388" s="65"/>
      <c r="FDS1388" s="65"/>
      <c r="FDT1388" s="65"/>
      <c r="FDU1388" s="65"/>
      <c r="FDV1388" s="65"/>
      <c r="FDW1388" s="65"/>
      <c r="FDX1388" s="65"/>
      <c r="FDY1388" s="65"/>
      <c r="FDZ1388" s="65"/>
      <c r="FEA1388" s="65"/>
      <c r="FEB1388" s="65"/>
      <c r="FEC1388" s="65"/>
      <c r="FED1388" s="65"/>
      <c r="FEE1388" s="65"/>
      <c r="FEF1388" s="65"/>
      <c r="FEG1388" s="65"/>
      <c r="FEH1388" s="65"/>
      <c r="FEI1388" s="65"/>
      <c r="FEJ1388" s="65"/>
      <c r="FEK1388" s="65"/>
      <c r="FEL1388" s="65"/>
      <c r="FEM1388" s="65"/>
      <c r="FEN1388" s="65"/>
      <c r="FEO1388" s="65"/>
      <c r="FEP1388" s="65"/>
      <c r="FEQ1388" s="65"/>
      <c r="FER1388" s="65"/>
      <c r="FES1388" s="65"/>
      <c r="FET1388" s="65"/>
      <c r="FEU1388" s="65"/>
      <c r="FEV1388" s="65"/>
      <c r="FEW1388" s="65"/>
      <c r="FEX1388" s="65"/>
      <c r="FEY1388" s="65"/>
      <c r="FEZ1388" s="65"/>
      <c r="FFA1388" s="65"/>
      <c r="FFB1388" s="65"/>
      <c r="FFC1388" s="65"/>
      <c r="FFD1388" s="65"/>
      <c r="FFE1388" s="65"/>
      <c r="FFF1388" s="65"/>
      <c r="FFG1388" s="65"/>
      <c r="FFH1388" s="65"/>
      <c r="FFI1388" s="65"/>
      <c r="FFJ1388" s="65"/>
      <c r="FFK1388" s="65"/>
      <c r="FFL1388" s="65"/>
      <c r="FFM1388" s="65"/>
      <c r="FFN1388" s="65"/>
      <c r="FFO1388" s="65"/>
      <c r="FFP1388" s="65"/>
      <c r="FFQ1388" s="65"/>
      <c r="FFR1388" s="65"/>
      <c r="FFS1388" s="65"/>
      <c r="FFT1388" s="65"/>
      <c r="FFU1388" s="65"/>
      <c r="FFV1388" s="65"/>
      <c r="FFW1388" s="65"/>
      <c r="FFX1388" s="65"/>
      <c r="FFY1388" s="65"/>
      <c r="FFZ1388" s="65"/>
      <c r="FGA1388" s="65"/>
      <c r="FGB1388" s="65"/>
      <c r="FGC1388" s="65"/>
      <c r="FGD1388" s="65"/>
      <c r="FGE1388" s="65"/>
      <c r="FGF1388" s="65"/>
      <c r="FGG1388" s="65"/>
      <c r="FGH1388" s="65"/>
      <c r="FGI1388" s="65"/>
      <c r="FGJ1388" s="65"/>
      <c r="FGK1388" s="65"/>
      <c r="FGL1388" s="65"/>
      <c r="FGM1388" s="65"/>
      <c r="FGN1388" s="65"/>
      <c r="FGO1388" s="65"/>
      <c r="FGP1388" s="65"/>
      <c r="FGQ1388" s="65"/>
      <c r="FGR1388" s="65"/>
      <c r="FGS1388" s="65"/>
      <c r="FGT1388" s="65"/>
      <c r="FGU1388" s="65"/>
      <c r="FGV1388" s="65"/>
      <c r="FGW1388" s="65"/>
      <c r="FGX1388" s="65"/>
      <c r="FGY1388" s="65"/>
      <c r="FGZ1388" s="65"/>
      <c r="FHA1388" s="65"/>
      <c r="FHB1388" s="65"/>
      <c r="FHC1388" s="65"/>
      <c r="FHD1388" s="65"/>
      <c r="FHE1388" s="65"/>
      <c r="FHF1388" s="65"/>
      <c r="FHG1388" s="65"/>
      <c r="FHH1388" s="65"/>
      <c r="FHI1388" s="65"/>
      <c r="FHJ1388" s="65"/>
      <c r="FHK1388" s="65"/>
      <c r="FHL1388" s="65"/>
      <c r="FHM1388" s="65"/>
      <c r="FHN1388" s="65"/>
      <c r="FHO1388" s="65"/>
      <c r="FHP1388" s="65"/>
      <c r="FHQ1388" s="65"/>
      <c r="FHR1388" s="65"/>
      <c r="FHS1388" s="65"/>
      <c r="FHT1388" s="65"/>
      <c r="FHU1388" s="65"/>
      <c r="FHV1388" s="65"/>
      <c r="FHW1388" s="65"/>
      <c r="FHX1388" s="65"/>
      <c r="FHY1388" s="65"/>
      <c r="FHZ1388" s="65"/>
      <c r="FIA1388" s="65"/>
      <c r="FIB1388" s="65"/>
      <c r="FIC1388" s="65"/>
      <c r="FID1388" s="65"/>
      <c r="FIE1388" s="65"/>
      <c r="FIF1388" s="65"/>
      <c r="FIG1388" s="65"/>
      <c r="FIH1388" s="65"/>
      <c r="FII1388" s="65"/>
      <c r="FIJ1388" s="65"/>
      <c r="FIK1388" s="65"/>
      <c r="FIL1388" s="65"/>
      <c r="FIM1388" s="65"/>
      <c r="FIN1388" s="65"/>
      <c r="FIO1388" s="65"/>
      <c r="FIP1388" s="65"/>
      <c r="FIQ1388" s="65"/>
      <c r="FIR1388" s="65"/>
      <c r="FIS1388" s="65"/>
      <c r="FIT1388" s="65"/>
      <c r="FIU1388" s="65"/>
      <c r="FIV1388" s="65"/>
      <c r="FIW1388" s="65"/>
      <c r="FIX1388" s="65"/>
      <c r="FIY1388" s="65"/>
      <c r="FIZ1388" s="65"/>
      <c r="FJA1388" s="65"/>
      <c r="FJB1388" s="65"/>
      <c r="FJC1388" s="65"/>
      <c r="FJD1388" s="65"/>
      <c r="FJE1388" s="65"/>
      <c r="FJF1388" s="65"/>
      <c r="FJG1388" s="65"/>
      <c r="FJH1388" s="65"/>
      <c r="FJI1388" s="65"/>
      <c r="FJJ1388" s="65"/>
      <c r="FJK1388" s="65"/>
      <c r="FJL1388" s="65"/>
      <c r="FJM1388" s="65"/>
      <c r="FJN1388" s="65"/>
      <c r="FJO1388" s="65"/>
      <c r="FJP1388" s="65"/>
      <c r="FJQ1388" s="65"/>
      <c r="FJR1388" s="65"/>
      <c r="FJS1388" s="65"/>
      <c r="FJT1388" s="65"/>
      <c r="FJU1388" s="65"/>
      <c r="FJV1388" s="65"/>
      <c r="FJW1388" s="65"/>
      <c r="FJX1388" s="65"/>
      <c r="FJY1388" s="65"/>
      <c r="FJZ1388" s="65"/>
      <c r="FKA1388" s="65"/>
      <c r="FKB1388" s="65"/>
      <c r="FKC1388" s="65"/>
      <c r="FKD1388" s="65"/>
      <c r="FKE1388" s="65"/>
      <c r="FKF1388" s="65"/>
      <c r="FKG1388" s="65"/>
      <c r="FKH1388" s="65"/>
      <c r="FKI1388" s="65"/>
      <c r="FKJ1388" s="65"/>
      <c r="FKK1388" s="65"/>
      <c r="FKL1388" s="65"/>
      <c r="FKM1388" s="65"/>
      <c r="FKN1388" s="65"/>
      <c r="FKO1388" s="65"/>
      <c r="FKP1388" s="65"/>
      <c r="FKQ1388" s="65"/>
      <c r="FKR1388" s="65"/>
      <c r="FKS1388" s="65"/>
      <c r="FKT1388" s="65"/>
      <c r="FKU1388" s="65"/>
      <c r="FKV1388" s="65"/>
      <c r="FKW1388" s="65"/>
      <c r="FKX1388" s="65"/>
      <c r="FKY1388" s="65"/>
      <c r="FKZ1388" s="65"/>
      <c r="FLA1388" s="65"/>
      <c r="FLB1388" s="65"/>
      <c r="FLC1388" s="65"/>
      <c r="FLD1388" s="65"/>
      <c r="FLE1388" s="65"/>
      <c r="FLF1388" s="65"/>
      <c r="FLG1388" s="65"/>
      <c r="FLH1388" s="65"/>
      <c r="FLI1388" s="65"/>
      <c r="FLJ1388" s="65"/>
      <c r="FLK1388" s="65"/>
      <c r="FLL1388" s="65"/>
      <c r="FLM1388" s="65"/>
      <c r="FLN1388" s="65"/>
      <c r="FLO1388" s="65"/>
      <c r="FLP1388" s="65"/>
      <c r="FLQ1388" s="65"/>
      <c r="FLR1388" s="65"/>
      <c r="FLS1388" s="65"/>
      <c r="FLT1388" s="65"/>
      <c r="FLU1388" s="65"/>
      <c r="FLV1388" s="65"/>
      <c r="FLW1388" s="65"/>
      <c r="FLX1388" s="65"/>
      <c r="FLY1388" s="65"/>
      <c r="FLZ1388" s="65"/>
      <c r="FMA1388" s="65"/>
      <c r="FMB1388" s="65"/>
      <c r="FMC1388" s="65"/>
      <c r="FMD1388" s="65"/>
      <c r="FME1388" s="65"/>
      <c r="FMF1388" s="65"/>
      <c r="FMG1388" s="65"/>
      <c r="FMH1388" s="65"/>
      <c r="FMI1388" s="65"/>
      <c r="FMJ1388" s="65"/>
      <c r="FMK1388" s="65"/>
      <c r="FML1388" s="65"/>
      <c r="FMM1388" s="65"/>
      <c r="FMN1388" s="65"/>
      <c r="FMO1388" s="65"/>
      <c r="FMP1388" s="65"/>
      <c r="FMQ1388" s="65"/>
      <c r="FMR1388" s="65"/>
      <c r="FMS1388" s="65"/>
      <c r="FMT1388" s="65"/>
      <c r="FMU1388" s="65"/>
      <c r="FMV1388" s="65"/>
      <c r="FMW1388" s="65"/>
      <c r="FMX1388" s="65"/>
      <c r="FMY1388" s="65"/>
      <c r="FMZ1388" s="65"/>
      <c r="FNA1388" s="65"/>
      <c r="FNB1388" s="65"/>
      <c r="FNC1388" s="65"/>
      <c r="FND1388" s="65"/>
      <c r="FNE1388" s="65"/>
      <c r="FNF1388" s="65"/>
      <c r="FNG1388" s="65"/>
      <c r="FNH1388" s="65"/>
      <c r="FNI1388" s="65"/>
      <c r="FNJ1388" s="65"/>
      <c r="FNK1388" s="65"/>
      <c r="FNL1388" s="65"/>
      <c r="FNM1388" s="65"/>
      <c r="FNN1388" s="65"/>
      <c r="FNO1388" s="65"/>
      <c r="FNP1388" s="65"/>
      <c r="FNQ1388" s="65"/>
      <c r="FNR1388" s="65"/>
      <c r="FNS1388" s="65"/>
      <c r="FNT1388" s="65"/>
      <c r="FNU1388" s="65"/>
      <c r="FNV1388" s="65"/>
      <c r="FNW1388" s="65"/>
      <c r="FNX1388" s="65"/>
      <c r="FNY1388" s="65"/>
      <c r="FNZ1388" s="65"/>
      <c r="FOA1388" s="65"/>
      <c r="FOB1388" s="65"/>
      <c r="FOC1388" s="65"/>
      <c r="FOD1388" s="65"/>
      <c r="FOE1388" s="65"/>
      <c r="FOF1388" s="65"/>
      <c r="FOG1388" s="65"/>
      <c r="FOH1388" s="65"/>
      <c r="FOI1388" s="65"/>
      <c r="FOJ1388" s="65"/>
      <c r="FOK1388" s="65"/>
      <c r="FOL1388" s="65"/>
      <c r="FOM1388" s="65"/>
      <c r="FON1388" s="65"/>
      <c r="FOO1388" s="65"/>
      <c r="FOP1388" s="65"/>
      <c r="FOQ1388" s="65"/>
      <c r="FOR1388" s="65"/>
      <c r="FOS1388" s="65"/>
      <c r="FOT1388" s="65"/>
      <c r="FOU1388" s="65"/>
      <c r="FOV1388" s="65"/>
      <c r="FOW1388" s="65"/>
      <c r="FOX1388" s="65"/>
      <c r="FOY1388" s="65"/>
      <c r="FOZ1388" s="65"/>
      <c r="FPA1388" s="65"/>
      <c r="FPB1388" s="65"/>
      <c r="FPC1388" s="65"/>
      <c r="FPD1388" s="65"/>
      <c r="FPE1388" s="65"/>
      <c r="FPF1388" s="65"/>
      <c r="FPG1388" s="65"/>
      <c r="FPH1388" s="65"/>
      <c r="FPI1388" s="65"/>
      <c r="FPJ1388" s="65"/>
      <c r="FPK1388" s="65"/>
      <c r="FPL1388" s="65"/>
      <c r="FPM1388" s="65"/>
      <c r="FPN1388" s="65"/>
      <c r="FPO1388" s="65"/>
      <c r="FPP1388" s="65"/>
      <c r="FPQ1388" s="65"/>
      <c r="FPR1388" s="65"/>
      <c r="FPS1388" s="65"/>
      <c r="FPT1388" s="65"/>
      <c r="FPU1388" s="65"/>
      <c r="FPV1388" s="65"/>
      <c r="FPW1388" s="65"/>
      <c r="FPX1388" s="65"/>
      <c r="FPY1388" s="65"/>
      <c r="FPZ1388" s="65"/>
      <c r="FQA1388" s="65"/>
      <c r="FQB1388" s="65"/>
      <c r="FQC1388" s="65"/>
      <c r="FQD1388" s="65"/>
      <c r="FQE1388" s="65"/>
      <c r="FQF1388" s="65"/>
      <c r="FQG1388" s="65"/>
      <c r="FQH1388" s="65"/>
      <c r="FQI1388" s="65"/>
      <c r="FQJ1388" s="65"/>
      <c r="FQK1388" s="65"/>
      <c r="FQL1388" s="65"/>
      <c r="FQM1388" s="65"/>
      <c r="FQN1388" s="65"/>
      <c r="FQO1388" s="65"/>
      <c r="FQP1388" s="65"/>
      <c r="FQQ1388" s="65"/>
      <c r="FQR1388" s="65"/>
      <c r="FQS1388" s="65"/>
      <c r="FQT1388" s="65"/>
      <c r="FQU1388" s="65"/>
      <c r="FQV1388" s="65"/>
      <c r="FQW1388" s="65"/>
      <c r="FQX1388" s="65"/>
      <c r="FQY1388" s="65"/>
      <c r="FQZ1388" s="65"/>
      <c r="FRA1388" s="65"/>
      <c r="FRB1388" s="65"/>
      <c r="FRC1388" s="65"/>
      <c r="FRD1388" s="65"/>
      <c r="FRE1388" s="65"/>
      <c r="FRF1388" s="65"/>
      <c r="FRG1388" s="65"/>
      <c r="FRH1388" s="65"/>
      <c r="FRI1388" s="65"/>
      <c r="FRJ1388" s="65"/>
      <c r="FRK1388" s="65"/>
      <c r="FRL1388" s="65"/>
      <c r="FRM1388" s="65"/>
      <c r="FRN1388" s="65"/>
      <c r="FRO1388" s="65"/>
      <c r="FRP1388" s="65"/>
      <c r="FRQ1388" s="65"/>
      <c r="FRR1388" s="65"/>
      <c r="FRS1388" s="65"/>
      <c r="FRT1388" s="65"/>
      <c r="FRU1388" s="65"/>
      <c r="FRV1388" s="65"/>
      <c r="FRW1388" s="65"/>
      <c r="FRX1388" s="65"/>
      <c r="FRY1388" s="65"/>
      <c r="FRZ1388" s="65"/>
      <c r="FSA1388" s="65"/>
      <c r="FSB1388" s="65"/>
      <c r="FSC1388" s="65"/>
      <c r="FSD1388" s="65"/>
      <c r="FSE1388" s="65"/>
      <c r="FSF1388" s="65"/>
      <c r="FSG1388" s="65"/>
      <c r="FSH1388" s="65"/>
      <c r="FSI1388" s="65"/>
      <c r="FSJ1388" s="65"/>
      <c r="FSK1388" s="65"/>
      <c r="FSL1388" s="65"/>
      <c r="FSM1388" s="65"/>
      <c r="FSN1388" s="65"/>
      <c r="FSO1388" s="65"/>
      <c r="FSP1388" s="65"/>
      <c r="FSQ1388" s="65"/>
      <c r="FSR1388" s="65"/>
      <c r="FSS1388" s="65"/>
      <c r="FST1388" s="65"/>
      <c r="FSU1388" s="65"/>
      <c r="FSV1388" s="65"/>
      <c r="FSW1388" s="65"/>
      <c r="FSX1388" s="65"/>
      <c r="FSY1388" s="65"/>
      <c r="FSZ1388" s="65"/>
      <c r="FTA1388" s="65"/>
      <c r="FTB1388" s="65"/>
      <c r="FTC1388" s="65"/>
      <c r="FTD1388" s="65"/>
      <c r="FTE1388" s="65"/>
      <c r="FTF1388" s="65"/>
      <c r="FTG1388" s="65"/>
      <c r="FTH1388" s="65"/>
      <c r="FTI1388" s="65"/>
      <c r="FTJ1388" s="65"/>
      <c r="FTK1388" s="65"/>
      <c r="FTL1388" s="65"/>
      <c r="FTM1388" s="65"/>
      <c r="FTN1388" s="65"/>
      <c r="FTO1388" s="65"/>
      <c r="FTP1388" s="65"/>
      <c r="FTQ1388" s="65"/>
      <c r="FTR1388" s="65"/>
      <c r="FTS1388" s="65"/>
      <c r="FTT1388" s="65"/>
      <c r="FTU1388" s="65"/>
      <c r="FTV1388" s="65"/>
      <c r="FTW1388" s="65"/>
      <c r="FTX1388" s="65"/>
      <c r="FTY1388" s="65"/>
      <c r="FTZ1388" s="65"/>
      <c r="FUA1388" s="65"/>
      <c r="FUB1388" s="65"/>
      <c r="FUC1388" s="65"/>
      <c r="FUD1388" s="65"/>
      <c r="FUE1388" s="65"/>
      <c r="FUF1388" s="65"/>
      <c r="FUG1388" s="65"/>
      <c r="FUH1388" s="65"/>
      <c r="FUI1388" s="65"/>
      <c r="FUJ1388" s="65"/>
      <c r="FUK1388" s="65"/>
      <c r="FUL1388" s="65"/>
      <c r="FUM1388" s="65"/>
      <c r="FUN1388" s="65"/>
      <c r="FUO1388" s="65"/>
      <c r="FUP1388" s="65"/>
      <c r="FUQ1388" s="65"/>
      <c r="FUR1388" s="65"/>
      <c r="FUS1388" s="65"/>
      <c r="FUT1388" s="65"/>
      <c r="FUU1388" s="65"/>
      <c r="FUV1388" s="65"/>
      <c r="FUW1388" s="65"/>
      <c r="FUX1388" s="65"/>
      <c r="FUY1388" s="65"/>
      <c r="FUZ1388" s="65"/>
      <c r="FVA1388" s="65"/>
      <c r="FVB1388" s="65"/>
      <c r="FVC1388" s="65"/>
      <c r="FVD1388" s="65"/>
      <c r="FVE1388" s="65"/>
      <c r="FVF1388" s="65"/>
      <c r="FVG1388" s="65"/>
      <c r="FVH1388" s="65"/>
      <c r="FVI1388" s="65"/>
      <c r="FVJ1388" s="65"/>
      <c r="FVK1388" s="65"/>
      <c r="FVL1388" s="65"/>
      <c r="FVM1388" s="65"/>
      <c r="FVN1388" s="65"/>
      <c r="FVO1388" s="65"/>
      <c r="FVP1388" s="65"/>
      <c r="FVQ1388" s="65"/>
      <c r="FVR1388" s="65"/>
      <c r="FVS1388" s="65"/>
      <c r="FVT1388" s="65"/>
      <c r="FVU1388" s="65"/>
      <c r="FVV1388" s="65"/>
      <c r="FVW1388" s="65"/>
      <c r="FVX1388" s="65"/>
      <c r="FVY1388" s="65"/>
      <c r="FVZ1388" s="65"/>
      <c r="FWA1388" s="65"/>
      <c r="FWB1388" s="65"/>
      <c r="FWC1388" s="65"/>
      <c r="FWD1388" s="65"/>
      <c r="FWE1388" s="65"/>
      <c r="FWF1388" s="65"/>
      <c r="FWG1388" s="65"/>
      <c r="FWH1388" s="65"/>
      <c r="FWI1388" s="65"/>
      <c r="FWJ1388" s="65"/>
      <c r="FWK1388" s="65"/>
      <c r="FWL1388" s="65"/>
      <c r="FWM1388" s="65"/>
      <c r="FWN1388" s="65"/>
      <c r="FWO1388" s="65"/>
      <c r="FWP1388" s="65"/>
      <c r="FWQ1388" s="65"/>
      <c r="FWR1388" s="65"/>
      <c r="FWS1388" s="65"/>
      <c r="FWT1388" s="65"/>
      <c r="FWU1388" s="65"/>
      <c r="FWV1388" s="65"/>
      <c r="FWW1388" s="65"/>
      <c r="FWX1388" s="65"/>
      <c r="FWY1388" s="65"/>
      <c r="FWZ1388" s="65"/>
      <c r="FXA1388" s="65"/>
      <c r="FXB1388" s="65"/>
      <c r="FXC1388" s="65"/>
      <c r="FXD1388" s="65"/>
      <c r="FXE1388" s="65"/>
      <c r="FXF1388" s="65"/>
      <c r="FXG1388" s="65"/>
      <c r="FXH1388" s="65"/>
      <c r="FXI1388" s="65"/>
      <c r="FXJ1388" s="65"/>
      <c r="FXK1388" s="65"/>
      <c r="FXL1388" s="65"/>
      <c r="FXM1388" s="65"/>
      <c r="FXN1388" s="65"/>
      <c r="FXO1388" s="65"/>
      <c r="FXP1388" s="65"/>
      <c r="FXQ1388" s="65"/>
      <c r="FXR1388" s="65"/>
      <c r="FXS1388" s="65"/>
      <c r="FXT1388" s="65"/>
      <c r="FXU1388" s="65"/>
      <c r="FXV1388" s="65"/>
      <c r="FXW1388" s="65"/>
      <c r="FXX1388" s="65"/>
      <c r="FXY1388" s="65"/>
      <c r="FXZ1388" s="65"/>
      <c r="FYA1388" s="65"/>
      <c r="FYB1388" s="65"/>
      <c r="FYC1388" s="65"/>
      <c r="FYD1388" s="65"/>
      <c r="FYE1388" s="65"/>
      <c r="FYF1388" s="65"/>
      <c r="FYG1388" s="65"/>
      <c r="FYH1388" s="65"/>
      <c r="FYI1388" s="65"/>
      <c r="FYJ1388" s="65"/>
      <c r="FYK1388" s="65"/>
      <c r="FYL1388" s="65"/>
      <c r="FYM1388" s="65"/>
      <c r="FYN1388" s="65"/>
      <c r="FYO1388" s="65"/>
      <c r="FYP1388" s="65"/>
      <c r="FYQ1388" s="65"/>
      <c r="FYR1388" s="65"/>
      <c r="FYS1388" s="65"/>
      <c r="FYT1388" s="65"/>
      <c r="FYU1388" s="65"/>
      <c r="FYV1388" s="65"/>
      <c r="FYW1388" s="65"/>
      <c r="FYX1388" s="65"/>
      <c r="FYY1388" s="65"/>
      <c r="FYZ1388" s="65"/>
      <c r="FZA1388" s="65"/>
      <c r="FZB1388" s="65"/>
      <c r="FZC1388" s="65"/>
      <c r="FZD1388" s="65"/>
      <c r="FZE1388" s="65"/>
      <c r="FZF1388" s="65"/>
      <c r="FZG1388" s="65"/>
      <c r="FZH1388" s="65"/>
      <c r="FZI1388" s="65"/>
      <c r="FZJ1388" s="65"/>
      <c r="FZK1388" s="65"/>
      <c r="FZL1388" s="65"/>
      <c r="FZM1388" s="65"/>
      <c r="FZN1388" s="65"/>
      <c r="FZO1388" s="65"/>
      <c r="FZP1388" s="65"/>
      <c r="FZQ1388" s="65"/>
      <c r="FZR1388" s="65"/>
      <c r="FZS1388" s="65"/>
      <c r="FZT1388" s="65"/>
      <c r="FZU1388" s="65"/>
      <c r="FZV1388" s="65"/>
      <c r="FZW1388" s="65"/>
      <c r="FZX1388" s="65"/>
      <c r="FZY1388" s="65"/>
      <c r="FZZ1388" s="65"/>
      <c r="GAA1388" s="65"/>
      <c r="GAB1388" s="65"/>
      <c r="GAC1388" s="65"/>
      <c r="GAD1388" s="65"/>
      <c r="GAE1388" s="65"/>
      <c r="GAF1388" s="65"/>
      <c r="GAG1388" s="65"/>
      <c r="GAH1388" s="65"/>
      <c r="GAI1388" s="65"/>
      <c r="GAJ1388" s="65"/>
      <c r="GAK1388" s="65"/>
      <c r="GAL1388" s="65"/>
      <c r="GAM1388" s="65"/>
      <c r="GAN1388" s="65"/>
      <c r="GAO1388" s="65"/>
      <c r="GAP1388" s="65"/>
      <c r="GAQ1388" s="65"/>
      <c r="GAR1388" s="65"/>
      <c r="GAS1388" s="65"/>
      <c r="GAT1388" s="65"/>
      <c r="GAU1388" s="65"/>
      <c r="GAV1388" s="65"/>
      <c r="GAW1388" s="65"/>
      <c r="GAX1388" s="65"/>
      <c r="GAY1388" s="65"/>
      <c r="GAZ1388" s="65"/>
      <c r="GBA1388" s="65"/>
      <c r="GBB1388" s="65"/>
      <c r="GBC1388" s="65"/>
      <c r="GBD1388" s="65"/>
      <c r="GBE1388" s="65"/>
      <c r="GBF1388" s="65"/>
      <c r="GBG1388" s="65"/>
      <c r="GBH1388" s="65"/>
      <c r="GBI1388" s="65"/>
      <c r="GBJ1388" s="65"/>
      <c r="GBK1388" s="65"/>
      <c r="GBL1388" s="65"/>
      <c r="GBM1388" s="65"/>
      <c r="GBN1388" s="65"/>
      <c r="GBO1388" s="65"/>
      <c r="GBP1388" s="65"/>
      <c r="GBQ1388" s="65"/>
      <c r="GBR1388" s="65"/>
      <c r="GBS1388" s="65"/>
      <c r="GBT1388" s="65"/>
      <c r="GBU1388" s="65"/>
      <c r="GBV1388" s="65"/>
      <c r="GBW1388" s="65"/>
      <c r="GBX1388" s="65"/>
      <c r="GBY1388" s="65"/>
      <c r="GBZ1388" s="65"/>
      <c r="GCA1388" s="65"/>
      <c r="GCB1388" s="65"/>
      <c r="GCC1388" s="65"/>
      <c r="GCD1388" s="65"/>
      <c r="GCE1388" s="65"/>
      <c r="GCF1388" s="65"/>
      <c r="GCG1388" s="65"/>
      <c r="GCH1388" s="65"/>
      <c r="GCI1388" s="65"/>
      <c r="GCJ1388" s="65"/>
      <c r="GCK1388" s="65"/>
      <c r="GCL1388" s="65"/>
      <c r="GCM1388" s="65"/>
      <c r="GCN1388" s="65"/>
      <c r="GCO1388" s="65"/>
      <c r="GCP1388" s="65"/>
      <c r="GCQ1388" s="65"/>
      <c r="GCR1388" s="65"/>
      <c r="GCS1388" s="65"/>
      <c r="GCT1388" s="65"/>
      <c r="GCU1388" s="65"/>
      <c r="GCV1388" s="65"/>
      <c r="GCW1388" s="65"/>
      <c r="GCX1388" s="65"/>
      <c r="GCY1388" s="65"/>
      <c r="GCZ1388" s="65"/>
      <c r="GDA1388" s="65"/>
      <c r="GDB1388" s="65"/>
      <c r="GDC1388" s="65"/>
      <c r="GDD1388" s="65"/>
      <c r="GDE1388" s="65"/>
      <c r="GDF1388" s="65"/>
      <c r="GDG1388" s="65"/>
      <c r="GDH1388" s="65"/>
      <c r="GDI1388" s="65"/>
      <c r="GDJ1388" s="65"/>
      <c r="GDK1388" s="65"/>
      <c r="GDL1388" s="65"/>
      <c r="GDM1388" s="65"/>
      <c r="GDN1388" s="65"/>
      <c r="GDO1388" s="65"/>
      <c r="GDP1388" s="65"/>
      <c r="GDQ1388" s="65"/>
      <c r="GDR1388" s="65"/>
      <c r="GDS1388" s="65"/>
      <c r="GDT1388" s="65"/>
      <c r="GDU1388" s="65"/>
      <c r="GDV1388" s="65"/>
      <c r="GDW1388" s="65"/>
      <c r="GDX1388" s="65"/>
      <c r="GDY1388" s="65"/>
      <c r="GDZ1388" s="65"/>
      <c r="GEA1388" s="65"/>
      <c r="GEB1388" s="65"/>
      <c r="GEC1388" s="65"/>
      <c r="GED1388" s="65"/>
      <c r="GEE1388" s="65"/>
      <c r="GEF1388" s="65"/>
      <c r="GEG1388" s="65"/>
      <c r="GEH1388" s="65"/>
      <c r="GEI1388" s="65"/>
      <c r="GEJ1388" s="65"/>
      <c r="GEK1388" s="65"/>
      <c r="GEL1388" s="65"/>
      <c r="GEM1388" s="65"/>
      <c r="GEN1388" s="65"/>
      <c r="GEO1388" s="65"/>
      <c r="GEP1388" s="65"/>
      <c r="GEQ1388" s="65"/>
      <c r="GER1388" s="65"/>
      <c r="GES1388" s="65"/>
      <c r="GET1388" s="65"/>
      <c r="GEU1388" s="65"/>
      <c r="GEV1388" s="65"/>
      <c r="GEW1388" s="65"/>
      <c r="GEX1388" s="65"/>
      <c r="GEY1388" s="65"/>
      <c r="GEZ1388" s="65"/>
      <c r="GFA1388" s="65"/>
      <c r="GFB1388" s="65"/>
      <c r="GFC1388" s="65"/>
      <c r="GFD1388" s="65"/>
      <c r="GFE1388" s="65"/>
      <c r="GFF1388" s="65"/>
      <c r="GFG1388" s="65"/>
      <c r="GFH1388" s="65"/>
      <c r="GFI1388" s="65"/>
      <c r="GFJ1388" s="65"/>
      <c r="GFK1388" s="65"/>
      <c r="GFL1388" s="65"/>
      <c r="GFM1388" s="65"/>
      <c r="GFN1388" s="65"/>
      <c r="GFO1388" s="65"/>
      <c r="GFP1388" s="65"/>
      <c r="GFQ1388" s="65"/>
      <c r="GFR1388" s="65"/>
      <c r="GFS1388" s="65"/>
      <c r="GFT1388" s="65"/>
      <c r="GFU1388" s="65"/>
      <c r="GFV1388" s="65"/>
      <c r="GFW1388" s="65"/>
      <c r="GFX1388" s="65"/>
      <c r="GFY1388" s="65"/>
      <c r="GFZ1388" s="65"/>
      <c r="GGA1388" s="65"/>
      <c r="GGB1388" s="65"/>
      <c r="GGC1388" s="65"/>
      <c r="GGD1388" s="65"/>
      <c r="GGE1388" s="65"/>
      <c r="GGF1388" s="65"/>
      <c r="GGG1388" s="65"/>
      <c r="GGH1388" s="65"/>
      <c r="GGI1388" s="65"/>
      <c r="GGJ1388" s="65"/>
      <c r="GGK1388" s="65"/>
      <c r="GGL1388" s="65"/>
      <c r="GGM1388" s="65"/>
      <c r="GGN1388" s="65"/>
      <c r="GGO1388" s="65"/>
      <c r="GGP1388" s="65"/>
      <c r="GGQ1388" s="65"/>
      <c r="GGR1388" s="65"/>
      <c r="GGS1388" s="65"/>
      <c r="GGT1388" s="65"/>
      <c r="GGU1388" s="65"/>
      <c r="GGV1388" s="65"/>
      <c r="GGW1388" s="65"/>
      <c r="GGX1388" s="65"/>
      <c r="GGY1388" s="65"/>
      <c r="GGZ1388" s="65"/>
      <c r="GHA1388" s="65"/>
      <c r="GHB1388" s="65"/>
      <c r="GHC1388" s="65"/>
      <c r="GHD1388" s="65"/>
      <c r="GHE1388" s="65"/>
      <c r="GHF1388" s="65"/>
      <c r="GHG1388" s="65"/>
      <c r="GHH1388" s="65"/>
      <c r="GHI1388" s="65"/>
      <c r="GHJ1388" s="65"/>
      <c r="GHK1388" s="65"/>
      <c r="GHL1388" s="65"/>
      <c r="GHM1388" s="65"/>
      <c r="GHN1388" s="65"/>
      <c r="GHO1388" s="65"/>
      <c r="GHP1388" s="65"/>
      <c r="GHQ1388" s="65"/>
      <c r="GHR1388" s="65"/>
      <c r="GHS1388" s="65"/>
      <c r="GHT1388" s="65"/>
      <c r="GHU1388" s="65"/>
      <c r="GHV1388" s="65"/>
      <c r="GHW1388" s="65"/>
      <c r="GHX1388" s="65"/>
      <c r="GHY1388" s="65"/>
      <c r="GHZ1388" s="65"/>
      <c r="GIA1388" s="65"/>
      <c r="GIB1388" s="65"/>
      <c r="GIC1388" s="65"/>
      <c r="GID1388" s="65"/>
      <c r="GIE1388" s="65"/>
      <c r="GIF1388" s="65"/>
      <c r="GIG1388" s="65"/>
      <c r="GIH1388" s="65"/>
      <c r="GII1388" s="65"/>
      <c r="GIJ1388" s="65"/>
      <c r="GIK1388" s="65"/>
      <c r="GIL1388" s="65"/>
      <c r="GIM1388" s="65"/>
      <c r="GIN1388" s="65"/>
      <c r="GIO1388" s="65"/>
      <c r="GIP1388" s="65"/>
      <c r="GIQ1388" s="65"/>
      <c r="GIR1388" s="65"/>
      <c r="GIS1388" s="65"/>
      <c r="GIT1388" s="65"/>
      <c r="GIU1388" s="65"/>
      <c r="GIV1388" s="65"/>
      <c r="GIW1388" s="65"/>
      <c r="GIX1388" s="65"/>
      <c r="GIY1388" s="65"/>
      <c r="GIZ1388" s="65"/>
      <c r="GJA1388" s="65"/>
      <c r="GJB1388" s="65"/>
      <c r="GJC1388" s="65"/>
      <c r="GJD1388" s="65"/>
      <c r="GJE1388" s="65"/>
      <c r="GJF1388" s="65"/>
      <c r="GJG1388" s="65"/>
      <c r="GJH1388" s="65"/>
      <c r="GJI1388" s="65"/>
      <c r="GJJ1388" s="65"/>
      <c r="GJK1388" s="65"/>
      <c r="GJL1388" s="65"/>
      <c r="GJM1388" s="65"/>
      <c r="GJN1388" s="65"/>
      <c r="GJO1388" s="65"/>
      <c r="GJP1388" s="65"/>
      <c r="GJQ1388" s="65"/>
      <c r="GJR1388" s="65"/>
      <c r="GJS1388" s="65"/>
      <c r="GJT1388" s="65"/>
      <c r="GJU1388" s="65"/>
      <c r="GJV1388" s="65"/>
      <c r="GJW1388" s="65"/>
      <c r="GJX1388" s="65"/>
      <c r="GJY1388" s="65"/>
      <c r="GJZ1388" s="65"/>
      <c r="GKA1388" s="65"/>
      <c r="GKB1388" s="65"/>
      <c r="GKC1388" s="65"/>
      <c r="GKD1388" s="65"/>
      <c r="GKE1388" s="65"/>
      <c r="GKF1388" s="65"/>
      <c r="GKG1388" s="65"/>
      <c r="GKH1388" s="65"/>
      <c r="GKI1388" s="65"/>
      <c r="GKJ1388" s="65"/>
      <c r="GKK1388" s="65"/>
      <c r="GKL1388" s="65"/>
      <c r="GKM1388" s="65"/>
      <c r="GKN1388" s="65"/>
      <c r="GKO1388" s="65"/>
      <c r="GKP1388" s="65"/>
      <c r="GKQ1388" s="65"/>
      <c r="GKR1388" s="65"/>
      <c r="GKS1388" s="65"/>
      <c r="GKT1388" s="65"/>
      <c r="GKU1388" s="65"/>
      <c r="GKV1388" s="65"/>
      <c r="GKW1388" s="65"/>
      <c r="GKX1388" s="65"/>
      <c r="GKY1388" s="65"/>
      <c r="GKZ1388" s="65"/>
      <c r="GLA1388" s="65"/>
      <c r="GLB1388" s="65"/>
      <c r="GLC1388" s="65"/>
      <c r="GLD1388" s="65"/>
      <c r="GLE1388" s="65"/>
      <c r="GLF1388" s="65"/>
      <c r="GLG1388" s="65"/>
      <c r="GLH1388" s="65"/>
      <c r="GLI1388" s="65"/>
      <c r="GLJ1388" s="65"/>
      <c r="GLK1388" s="65"/>
      <c r="GLL1388" s="65"/>
      <c r="GLM1388" s="65"/>
      <c r="GLN1388" s="65"/>
      <c r="GLO1388" s="65"/>
      <c r="GLP1388" s="65"/>
      <c r="GLQ1388" s="65"/>
      <c r="GLR1388" s="65"/>
      <c r="GLS1388" s="65"/>
      <c r="GLT1388" s="65"/>
      <c r="GLU1388" s="65"/>
      <c r="GLV1388" s="65"/>
      <c r="GLW1388" s="65"/>
      <c r="GLX1388" s="65"/>
      <c r="GLY1388" s="65"/>
      <c r="GLZ1388" s="65"/>
      <c r="GMA1388" s="65"/>
      <c r="GMB1388" s="65"/>
      <c r="GMC1388" s="65"/>
      <c r="GMD1388" s="65"/>
      <c r="GME1388" s="65"/>
      <c r="GMF1388" s="65"/>
      <c r="GMG1388" s="65"/>
      <c r="GMH1388" s="65"/>
      <c r="GMI1388" s="65"/>
      <c r="GMJ1388" s="65"/>
      <c r="GMK1388" s="65"/>
      <c r="GML1388" s="65"/>
      <c r="GMM1388" s="65"/>
      <c r="GMN1388" s="65"/>
      <c r="GMO1388" s="65"/>
      <c r="GMP1388" s="65"/>
      <c r="GMQ1388" s="65"/>
      <c r="GMR1388" s="65"/>
      <c r="GMS1388" s="65"/>
      <c r="GMT1388" s="65"/>
      <c r="GMU1388" s="65"/>
      <c r="GMV1388" s="65"/>
      <c r="GMW1388" s="65"/>
      <c r="GMX1388" s="65"/>
      <c r="GMY1388" s="65"/>
      <c r="GMZ1388" s="65"/>
      <c r="GNA1388" s="65"/>
      <c r="GNB1388" s="65"/>
      <c r="GNC1388" s="65"/>
      <c r="GND1388" s="65"/>
      <c r="GNE1388" s="65"/>
      <c r="GNF1388" s="65"/>
      <c r="GNG1388" s="65"/>
      <c r="GNH1388" s="65"/>
      <c r="GNI1388" s="65"/>
      <c r="GNJ1388" s="65"/>
      <c r="GNK1388" s="65"/>
      <c r="GNL1388" s="65"/>
      <c r="GNM1388" s="65"/>
      <c r="GNN1388" s="65"/>
      <c r="GNO1388" s="65"/>
      <c r="GNP1388" s="65"/>
      <c r="GNQ1388" s="65"/>
      <c r="GNR1388" s="65"/>
      <c r="GNS1388" s="65"/>
      <c r="GNT1388" s="65"/>
      <c r="GNU1388" s="65"/>
      <c r="GNV1388" s="65"/>
      <c r="GNW1388" s="65"/>
      <c r="GNX1388" s="65"/>
      <c r="GNY1388" s="65"/>
      <c r="GNZ1388" s="65"/>
      <c r="GOA1388" s="65"/>
      <c r="GOB1388" s="65"/>
      <c r="GOC1388" s="65"/>
      <c r="GOD1388" s="65"/>
      <c r="GOE1388" s="65"/>
      <c r="GOF1388" s="65"/>
      <c r="GOG1388" s="65"/>
      <c r="GOH1388" s="65"/>
      <c r="GOI1388" s="65"/>
      <c r="GOJ1388" s="65"/>
      <c r="GOK1388" s="65"/>
      <c r="GOL1388" s="65"/>
      <c r="GOM1388" s="65"/>
      <c r="GON1388" s="65"/>
      <c r="GOO1388" s="65"/>
      <c r="GOP1388" s="65"/>
      <c r="GOQ1388" s="65"/>
      <c r="GOR1388" s="65"/>
      <c r="GOS1388" s="65"/>
      <c r="GOT1388" s="65"/>
      <c r="GOU1388" s="65"/>
      <c r="GOV1388" s="65"/>
      <c r="GOW1388" s="65"/>
      <c r="GOX1388" s="65"/>
      <c r="GOY1388" s="65"/>
      <c r="GOZ1388" s="65"/>
      <c r="GPA1388" s="65"/>
      <c r="GPB1388" s="65"/>
      <c r="GPC1388" s="65"/>
      <c r="GPD1388" s="65"/>
      <c r="GPE1388" s="65"/>
      <c r="GPF1388" s="65"/>
      <c r="GPG1388" s="65"/>
      <c r="GPH1388" s="65"/>
      <c r="GPI1388" s="65"/>
      <c r="GPJ1388" s="65"/>
      <c r="GPK1388" s="65"/>
      <c r="GPL1388" s="65"/>
      <c r="GPM1388" s="65"/>
      <c r="GPN1388" s="65"/>
      <c r="GPO1388" s="65"/>
      <c r="GPP1388" s="65"/>
      <c r="GPQ1388" s="65"/>
      <c r="GPR1388" s="65"/>
      <c r="GPS1388" s="65"/>
      <c r="GPT1388" s="65"/>
      <c r="GPU1388" s="65"/>
      <c r="GPV1388" s="65"/>
      <c r="GPW1388" s="65"/>
      <c r="GPX1388" s="65"/>
      <c r="GPY1388" s="65"/>
      <c r="GPZ1388" s="65"/>
      <c r="GQA1388" s="65"/>
      <c r="GQB1388" s="65"/>
      <c r="GQC1388" s="65"/>
      <c r="GQD1388" s="65"/>
      <c r="GQE1388" s="65"/>
      <c r="GQF1388" s="65"/>
      <c r="GQG1388" s="65"/>
      <c r="GQH1388" s="65"/>
      <c r="GQI1388" s="65"/>
      <c r="GQJ1388" s="65"/>
      <c r="GQK1388" s="65"/>
      <c r="GQL1388" s="65"/>
      <c r="GQM1388" s="65"/>
      <c r="GQN1388" s="65"/>
      <c r="GQO1388" s="65"/>
      <c r="GQP1388" s="65"/>
      <c r="GQQ1388" s="65"/>
      <c r="GQR1388" s="65"/>
      <c r="GQS1388" s="65"/>
      <c r="GQT1388" s="65"/>
      <c r="GQU1388" s="65"/>
      <c r="GQV1388" s="65"/>
      <c r="GQW1388" s="65"/>
      <c r="GQX1388" s="65"/>
      <c r="GQY1388" s="65"/>
      <c r="GQZ1388" s="65"/>
      <c r="GRA1388" s="65"/>
      <c r="GRB1388" s="65"/>
      <c r="GRC1388" s="65"/>
      <c r="GRD1388" s="65"/>
      <c r="GRE1388" s="65"/>
      <c r="GRF1388" s="65"/>
      <c r="GRG1388" s="65"/>
      <c r="GRH1388" s="65"/>
      <c r="GRI1388" s="65"/>
      <c r="GRJ1388" s="65"/>
      <c r="GRK1388" s="65"/>
      <c r="GRL1388" s="65"/>
      <c r="GRM1388" s="65"/>
      <c r="GRN1388" s="65"/>
      <c r="GRO1388" s="65"/>
      <c r="GRP1388" s="65"/>
      <c r="GRQ1388" s="65"/>
      <c r="GRR1388" s="65"/>
      <c r="GRS1388" s="65"/>
      <c r="GRT1388" s="65"/>
      <c r="GRU1388" s="65"/>
      <c r="GRV1388" s="65"/>
      <c r="GRW1388" s="65"/>
      <c r="GRX1388" s="65"/>
      <c r="GRY1388" s="65"/>
      <c r="GRZ1388" s="65"/>
      <c r="GSA1388" s="65"/>
      <c r="GSB1388" s="65"/>
      <c r="GSC1388" s="65"/>
      <c r="GSD1388" s="65"/>
      <c r="GSE1388" s="65"/>
      <c r="GSF1388" s="65"/>
      <c r="GSG1388" s="65"/>
      <c r="GSH1388" s="65"/>
      <c r="GSI1388" s="65"/>
      <c r="GSJ1388" s="65"/>
      <c r="GSK1388" s="65"/>
      <c r="GSL1388" s="65"/>
      <c r="GSM1388" s="65"/>
      <c r="GSN1388" s="65"/>
      <c r="GSO1388" s="65"/>
      <c r="GSP1388" s="65"/>
      <c r="GSQ1388" s="65"/>
      <c r="GSR1388" s="65"/>
      <c r="GSS1388" s="65"/>
      <c r="GST1388" s="65"/>
      <c r="GSU1388" s="65"/>
      <c r="GSV1388" s="65"/>
      <c r="GSW1388" s="65"/>
      <c r="GSX1388" s="65"/>
      <c r="GSY1388" s="65"/>
      <c r="GSZ1388" s="65"/>
      <c r="GTA1388" s="65"/>
      <c r="GTB1388" s="65"/>
      <c r="GTC1388" s="65"/>
      <c r="GTD1388" s="65"/>
      <c r="GTE1388" s="65"/>
      <c r="GTF1388" s="65"/>
      <c r="GTG1388" s="65"/>
      <c r="GTH1388" s="65"/>
      <c r="GTI1388" s="65"/>
      <c r="GTJ1388" s="65"/>
      <c r="GTK1388" s="65"/>
      <c r="GTL1388" s="65"/>
      <c r="GTM1388" s="65"/>
      <c r="GTN1388" s="65"/>
      <c r="GTO1388" s="65"/>
      <c r="GTP1388" s="65"/>
      <c r="GTQ1388" s="65"/>
      <c r="GTR1388" s="65"/>
      <c r="GTS1388" s="65"/>
      <c r="GTT1388" s="65"/>
      <c r="GTU1388" s="65"/>
      <c r="GTV1388" s="65"/>
      <c r="GTW1388" s="65"/>
      <c r="GTX1388" s="65"/>
      <c r="GTY1388" s="65"/>
      <c r="GTZ1388" s="65"/>
      <c r="GUA1388" s="65"/>
      <c r="GUB1388" s="65"/>
      <c r="GUC1388" s="65"/>
      <c r="GUD1388" s="65"/>
      <c r="GUE1388" s="65"/>
      <c r="GUF1388" s="65"/>
      <c r="GUG1388" s="65"/>
      <c r="GUH1388" s="65"/>
      <c r="GUI1388" s="65"/>
      <c r="GUJ1388" s="65"/>
      <c r="GUK1388" s="65"/>
      <c r="GUL1388" s="65"/>
      <c r="GUM1388" s="65"/>
      <c r="GUN1388" s="65"/>
      <c r="GUO1388" s="65"/>
      <c r="GUP1388" s="65"/>
      <c r="GUQ1388" s="65"/>
      <c r="GUR1388" s="65"/>
      <c r="GUS1388" s="65"/>
      <c r="GUT1388" s="65"/>
      <c r="GUU1388" s="65"/>
      <c r="GUV1388" s="65"/>
      <c r="GUW1388" s="65"/>
      <c r="GUX1388" s="65"/>
      <c r="GUY1388" s="65"/>
      <c r="GUZ1388" s="65"/>
      <c r="GVA1388" s="65"/>
      <c r="GVB1388" s="65"/>
      <c r="GVC1388" s="65"/>
      <c r="GVD1388" s="65"/>
      <c r="GVE1388" s="65"/>
      <c r="GVF1388" s="65"/>
      <c r="GVG1388" s="65"/>
      <c r="GVH1388" s="65"/>
      <c r="GVI1388" s="65"/>
      <c r="GVJ1388" s="65"/>
      <c r="GVK1388" s="65"/>
      <c r="GVL1388" s="65"/>
      <c r="GVM1388" s="65"/>
      <c r="GVN1388" s="65"/>
      <c r="GVO1388" s="65"/>
      <c r="GVP1388" s="65"/>
      <c r="GVQ1388" s="65"/>
      <c r="GVR1388" s="65"/>
      <c r="GVS1388" s="65"/>
      <c r="GVT1388" s="65"/>
      <c r="GVU1388" s="65"/>
      <c r="GVV1388" s="65"/>
      <c r="GVW1388" s="65"/>
      <c r="GVX1388" s="65"/>
      <c r="GVY1388" s="65"/>
      <c r="GVZ1388" s="65"/>
      <c r="GWA1388" s="65"/>
      <c r="GWB1388" s="65"/>
      <c r="GWC1388" s="65"/>
      <c r="GWD1388" s="65"/>
      <c r="GWE1388" s="65"/>
      <c r="GWF1388" s="65"/>
      <c r="GWG1388" s="65"/>
      <c r="GWH1388" s="65"/>
      <c r="GWI1388" s="65"/>
      <c r="GWJ1388" s="65"/>
      <c r="GWK1388" s="65"/>
      <c r="GWL1388" s="65"/>
      <c r="GWM1388" s="65"/>
      <c r="GWN1388" s="65"/>
      <c r="GWO1388" s="65"/>
      <c r="GWP1388" s="65"/>
      <c r="GWQ1388" s="65"/>
      <c r="GWR1388" s="65"/>
      <c r="GWS1388" s="65"/>
      <c r="GWT1388" s="65"/>
      <c r="GWU1388" s="65"/>
      <c r="GWV1388" s="65"/>
      <c r="GWW1388" s="65"/>
      <c r="GWX1388" s="65"/>
      <c r="GWY1388" s="65"/>
      <c r="GWZ1388" s="65"/>
      <c r="GXA1388" s="65"/>
      <c r="GXB1388" s="65"/>
      <c r="GXC1388" s="65"/>
      <c r="GXD1388" s="65"/>
      <c r="GXE1388" s="65"/>
      <c r="GXF1388" s="65"/>
      <c r="GXG1388" s="65"/>
      <c r="GXH1388" s="65"/>
      <c r="GXI1388" s="65"/>
      <c r="GXJ1388" s="65"/>
      <c r="GXK1388" s="65"/>
      <c r="GXL1388" s="65"/>
      <c r="GXM1388" s="65"/>
      <c r="GXN1388" s="65"/>
      <c r="GXO1388" s="65"/>
      <c r="GXP1388" s="65"/>
      <c r="GXQ1388" s="65"/>
      <c r="GXR1388" s="65"/>
      <c r="GXS1388" s="65"/>
      <c r="GXT1388" s="65"/>
      <c r="GXU1388" s="65"/>
      <c r="GXV1388" s="65"/>
      <c r="GXW1388" s="65"/>
      <c r="GXX1388" s="65"/>
      <c r="GXY1388" s="65"/>
      <c r="GXZ1388" s="65"/>
      <c r="GYA1388" s="65"/>
      <c r="GYB1388" s="65"/>
      <c r="GYC1388" s="65"/>
      <c r="GYD1388" s="65"/>
      <c r="GYE1388" s="65"/>
      <c r="GYF1388" s="65"/>
      <c r="GYG1388" s="65"/>
      <c r="GYH1388" s="65"/>
      <c r="GYI1388" s="65"/>
      <c r="GYJ1388" s="65"/>
      <c r="GYK1388" s="65"/>
      <c r="GYL1388" s="65"/>
      <c r="GYM1388" s="65"/>
      <c r="GYN1388" s="65"/>
      <c r="GYO1388" s="65"/>
      <c r="GYP1388" s="65"/>
      <c r="GYQ1388" s="65"/>
      <c r="GYR1388" s="65"/>
      <c r="GYS1388" s="65"/>
      <c r="GYT1388" s="65"/>
      <c r="GYU1388" s="65"/>
      <c r="GYV1388" s="65"/>
      <c r="GYW1388" s="65"/>
      <c r="GYX1388" s="65"/>
      <c r="GYY1388" s="65"/>
      <c r="GYZ1388" s="65"/>
      <c r="GZA1388" s="65"/>
      <c r="GZB1388" s="65"/>
      <c r="GZC1388" s="65"/>
      <c r="GZD1388" s="65"/>
      <c r="GZE1388" s="65"/>
      <c r="GZF1388" s="65"/>
      <c r="GZG1388" s="65"/>
      <c r="GZH1388" s="65"/>
      <c r="GZI1388" s="65"/>
      <c r="GZJ1388" s="65"/>
      <c r="GZK1388" s="65"/>
      <c r="GZL1388" s="65"/>
      <c r="GZM1388" s="65"/>
      <c r="GZN1388" s="65"/>
      <c r="GZO1388" s="65"/>
      <c r="GZP1388" s="65"/>
      <c r="GZQ1388" s="65"/>
      <c r="GZR1388" s="65"/>
      <c r="GZS1388" s="65"/>
      <c r="GZT1388" s="65"/>
      <c r="GZU1388" s="65"/>
      <c r="GZV1388" s="65"/>
      <c r="GZW1388" s="65"/>
      <c r="GZX1388" s="65"/>
      <c r="GZY1388" s="65"/>
      <c r="GZZ1388" s="65"/>
      <c r="HAA1388" s="65"/>
      <c r="HAB1388" s="65"/>
      <c r="HAC1388" s="65"/>
      <c r="HAD1388" s="65"/>
      <c r="HAE1388" s="65"/>
      <c r="HAF1388" s="65"/>
      <c r="HAG1388" s="65"/>
      <c r="HAH1388" s="65"/>
      <c r="HAI1388" s="65"/>
      <c r="HAJ1388" s="65"/>
      <c r="HAK1388" s="65"/>
      <c r="HAL1388" s="65"/>
      <c r="HAM1388" s="65"/>
      <c r="HAN1388" s="65"/>
      <c r="HAO1388" s="65"/>
      <c r="HAP1388" s="65"/>
      <c r="HAQ1388" s="65"/>
      <c r="HAR1388" s="65"/>
      <c r="HAS1388" s="65"/>
      <c r="HAT1388" s="65"/>
      <c r="HAU1388" s="65"/>
      <c r="HAV1388" s="65"/>
      <c r="HAW1388" s="65"/>
      <c r="HAX1388" s="65"/>
      <c r="HAY1388" s="65"/>
      <c r="HAZ1388" s="65"/>
      <c r="HBA1388" s="65"/>
      <c r="HBB1388" s="65"/>
      <c r="HBC1388" s="65"/>
      <c r="HBD1388" s="65"/>
      <c r="HBE1388" s="65"/>
      <c r="HBF1388" s="65"/>
      <c r="HBG1388" s="65"/>
      <c r="HBH1388" s="65"/>
      <c r="HBI1388" s="65"/>
      <c r="HBJ1388" s="65"/>
      <c r="HBK1388" s="65"/>
      <c r="HBL1388" s="65"/>
      <c r="HBM1388" s="65"/>
      <c r="HBN1388" s="65"/>
      <c r="HBO1388" s="65"/>
      <c r="HBP1388" s="65"/>
      <c r="HBQ1388" s="65"/>
      <c r="HBR1388" s="65"/>
      <c r="HBS1388" s="65"/>
      <c r="HBT1388" s="65"/>
      <c r="HBU1388" s="65"/>
      <c r="HBV1388" s="65"/>
      <c r="HBW1388" s="65"/>
      <c r="HBX1388" s="65"/>
      <c r="HBY1388" s="65"/>
      <c r="HBZ1388" s="65"/>
      <c r="HCA1388" s="65"/>
      <c r="HCB1388" s="65"/>
      <c r="HCC1388" s="65"/>
      <c r="HCD1388" s="65"/>
      <c r="HCE1388" s="65"/>
      <c r="HCF1388" s="65"/>
      <c r="HCG1388" s="65"/>
      <c r="HCH1388" s="65"/>
      <c r="HCI1388" s="65"/>
      <c r="HCJ1388" s="65"/>
      <c r="HCK1388" s="65"/>
      <c r="HCL1388" s="65"/>
      <c r="HCM1388" s="65"/>
      <c r="HCN1388" s="65"/>
      <c r="HCO1388" s="65"/>
      <c r="HCP1388" s="65"/>
      <c r="HCQ1388" s="65"/>
      <c r="HCR1388" s="65"/>
      <c r="HCS1388" s="65"/>
      <c r="HCT1388" s="65"/>
      <c r="HCU1388" s="65"/>
      <c r="HCV1388" s="65"/>
      <c r="HCW1388" s="65"/>
      <c r="HCX1388" s="65"/>
      <c r="HCY1388" s="65"/>
      <c r="HCZ1388" s="65"/>
      <c r="HDA1388" s="65"/>
      <c r="HDB1388" s="65"/>
      <c r="HDC1388" s="65"/>
      <c r="HDD1388" s="65"/>
      <c r="HDE1388" s="65"/>
      <c r="HDF1388" s="65"/>
      <c r="HDG1388" s="65"/>
      <c r="HDH1388" s="65"/>
      <c r="HDI1388" s="65"/>
      <c r="HDJ1388" s="65"/>
      <c r="HDK1388" s="65"/>
      <c r="HDL1388" s="65"/>
      <c r="HDM1388" s="65"/>
      <c r="HDN1388" s="65"/>
      <c r="HDO1388" s="65"/>
      <c r="HDP1388" s="65"/>
      <c r="HDQ1388" s="65"/>
      <c r="HDR1388" s="65"/>
      <c r="HDS1388" s="65"/>
      <c r="HDT1388" s="65"/>
      <c r="HDU1388" s="65"/>
      <c r="HDV1388" s="65"/>
      <c r="HDW1388" s="65"/>
      <c r="HDX1388" s="65"/>
      <c r="HDY1388" s="65"/>
      <c r="HDZ1388" s="65"/>
      <c r="HEA1388" s="65"/>
      <c r="HEB1388" s="65"/>
      <c r="HEC1388" s="65"/>
      <c r="HED1388" s="65"/>
      <c r="HEE1388" s="65"/>
      <c r="HEF1388" s="65"/>
      <c r="HEG1388" s="65"/>
      <c r="HEH1388" s="65"/>
      <c r="HEI1388" s="65"/>
      <c r="HEJ1388" s="65"/>
      <c r="HEK1388" s="65"/>
      <c r="HEL1388" s="65"/>
      <c r="HEM1388" s="65"/>
      <c r="HEN1388" s="65"/>
      <c r="HEO1388" s="65"/>
      <c r="HEP1388" s="65"/>
      <c r="HEQ1388" s="65"/>
      <c r="HER1388" s="65"/>
      <c r="HES1388" s="65"/>
      <c r="HET1388" s="65"/>
      <c r="HEU1388" s="65"/>
      <c r="HEV1388" s="65"/>
      <c r="HEW1388" s="65"/>
      <c r="HEX1388" s="65"/>
      <c r="HEY1388" s="65"/>
      <c r="HEZ1388" s="65"/>
      <c r="HFA1388" s="65"/>
      <c r="HFB1388" s="65"/>
      <c r="HFC1388" s="65"/>
      <c r="HFD1388" s="65"/>
      <c r="HFE1388" s="65"/>
      <c r="HFF1388" s="65"/>
      <c r="HFG1388" s="65"/>
      <c r="HFH1388" s="65"/>
      <c r="HFI1388" s="65"/>
      <c r="HFJ1388" s="65"/>
      <c r="HFK1388" s="65"/>
      <c r="HFL1388" s="65"/>
      <c r="HFM1388" s="65"/>
      <c r="HFN1388" s="65"/>
      <c r="HFO1388" s="65"/>
      <c r="HFP1388" s="65"/>
      <c r="HFQ1388" s="65"/>
      <c r="HFR1388" s="65"/>
      <c r="HFS1388" s="65"/>
      <c r="HFT1388" s="65"/>
      <c r="HFU1388" s="65"/>
      <c r="HFV1388" s="65"/>
      <c r="HFW1388" s="65"/>
      <c r="HFX1388" s="65"/>
      <c r="HFY1388" s="65"/>
      <c r="HFZ1388" s="65"/>
      <c r="HGA1388" s="65"/>
      <c r="HGB1388" s="65"/>
      <c r="HGC1388" s="65"/>
      <c r="HGD1388" s="65"/>
      <c r="HGE1388" s="65"/>
      <c r="HGF1388" s="65"/>
      <c r="HGG1388" s="65"/>
      <c r="HGH1388" s="65"/>
      <c r="HGI1388" s="65"/>
      <c r="HGJ1388" s="65"/>
      <c r="HGK1388" s="65"/>
      <c r="HGL1388" s="65"/>
      <c r="HGM1388" s="65"/>
      <c r="HGN1388" s="65"/>
      <c r="HGO1388" s="65"/>
      <c r="HGP1388" s="65"/>
      <c r="HGQ1388" s="65"/>
      <c r="HGR1388" s="65"/>
      <c r="HGS1388" s="65"/>
      <c r="HGT1388" s="65"/>
      <c r="HGU1388" s="65"/>
      <c r="HGV1388" s="65"/>
      <c r="HGW1388" s="65"/>
      <c r="HGX1388" s="65"/>
      <c r="HGY1388" s="65"/>
      <c r="HGZ1388" s="65"/>
      <c r="HHA1388" s="65"/>
      <c r="HHB1388" s="65"/>
      <c r="HHC1388" s="65"/>
      <c r="HHD1388" s="65"/>
      <c r="HHE1388" s="65"/>
      <c r="HHF1388" s="65"/>
      <c r="HHG1388" s="65"/>
      <c r="HHH1388" s="65"/>
      <c r="HHI1388" s="65"/>
      <c r="HHJ1388" s="65"/>
      <c r="HHK1388" s="65"/>
      <c r="HHL1388" s="65"/>
      <c r="HHM1388" s="65"/>
      <c r="HHN1388" s="65"/>
      <c r="HHO1388" s="65"/>
      <c r="HHP1388" s="65"/>
      <c r="HHQ1388" s="65"/>
      <c r="HHR1388" s="65"/>
      <c r="HHS1388" s="65"/>
      <c r="HHT1388" s="65"/>
      <c r="HHU1388" s="65"/>
      <c r="HHV1388" s="65"/>
      <c r="HHW1388" s="65"/>
      <c r="HHX1388" s="65"/>
      <c r="HHY1388" s="65"/>
      <c r="HHZ1388" s="65"/>
      <c r="HIA1388" s="65"/>
      <c r="HIB1388" s="65"/>
      <c r="HIC1388" s="65"/>
      <c r="HID1388" s="65"/>
      <c r="HIE1388" s="65"/>
      <c r="HIF1388" s="65"/>
      <c r="HIG1388" s="65"/>
      <c r="HIH1388" s="65"/>
      <c r="HII1388" s="65"/>
      <c r="HIJ1388" s="65"/>
      <c r="HIK1388" s="65"/>
      <c r="HIL1388" s="65"/>
      <c r="HIM1388" s="65"/>
      <c r="HIN1388" s="65"/>
      <c r="HIO1388" s="65"/>
      <c r="HIP1388" s="65"/>
      <c r="HIQ1388" s="65"/>
      <c r="HIR1388" s="65"/>
      <c r="HIS1388" s="65"/>
      <c r="HIT1388" s="65"/>
      <c r="HIU1388" s="65"/>
      <c r="HIV1388" s="65"/>
      <c r="HIW1388" s="65"/>
      <c r="HIX1388" s="65"/>
      <c r="HIY1388" s="65"/>
      <c r="HIZ1388" s="65"/>
      <c r="HJA1388" s="65"/>
      <c r="HJB1388" s="65"/>
      <c r="HJC1388" s="65"/>
      <c r="HJD1388" s="65"/>
      <c r="HJE1388" s="65"/>
      <c r="HJF1388" s="65"/>
      <c r="HJG1388" s="65"/>
      <c r="HJH1388" s="65"/>
      <c r="HJI1388" s="65"/>
      <c r="HJJ1388" s="65"/>
      <c r="HJK1388" s="65"/>
      <c r="HJL1388" s="65"/>
      <c r="HJM1388" s="65"/>
      <c r="HJN1388" s="65"/>
      <c r="HJO1388" s="65"/>
      <c r="HJP1388" s="65"/>
      <c r="HJQ1388" s="65"/>
      <c r="HJR1388" s="65"/>
      <c r="HJS1388" s="65"/>
      <c r="HJT1388" s="65"/>
      <c r="HJU1388" s="65"/>
      <c r="HJV1388" s="65"/>
      <c r="HJW1388" s="65"/>
      <c r="HJX1388" s="65"/>
      <c r="HJY1388" s="65"/>
      <c r="HJZ1388" s="65"/>
      <c r="HKA1388" s="65"/>
      <c r="HKB1388" s="65"/>
      <c r="HKC1388" s="65"/>
      <c r="HKD1388" s="65"/>
      <c r="HKE1388" s="65"/>
      <c r="HKF1388" s="65"/>
      <c r="HKG1388" s="65"/>
      <c r="HKH1388" s="65"/>
      <c r="HKI1388" s="65"/>
      <c r="HKJ1388" s="65"/>
      <c r="HKK1388" s="65"/>
      <c r="HKL1388" s="65"/>
      <c r="HKM1388" s="65"/>
      <c r="HKN1388" s="65"/>
      <c r="HKO1388" s="65"/>
      <c r="HKP1388" s="65"/>
      <c r="HKQ1388" s="65"/>
      <c r="HKR1388" s="65"/>
      <c r="HKS1388" s="65"/>
      <c r="HKT1388" s="65"/>
      <c r="HKU1388" s="65"/>
      <c r="HKV1388" s="65"/>
      <c r="HKW1388" s="65"/>
      <c r="HKX1388" s="65"/>
      <c r="HKY1388" s="65"/>
      <c r="HKZ1388" s="65"/>
      <c r="HLA1388" s="65"/>
      <c r="HLB1388" s="65"/>
      <c r="HLC1388" s="65"/>
      <c r="HLD1388" s="65"/>
      <c r="HLE1388" s="65"/>
      <c r="HLF1388" s="65"/>
      <c r="HLG1388" s="65"/>
      <c r="HLH1388" s="65"/>
      <c r="HLI1388" s="65"/>
      <c r="HLJ1388" s="65"/>
      <c r="HLK1388" s="65"/>
      <c r="HLL1388" s="65"/>
      <c r="HLM1388" s="65"/>
      <c r="HLN1388" s="65"/>
      <c r="HLO1388" s="65"/>
      <c r="HLP1388" s="65"/>
      <c r="HLQ1388" s="65"/>
      <c r="HLR1388" s="65"/>
      <c r="HLS1388" s="65"/>
      <c r="HLT1388" s="65"/>
      <c r="HLU1388" s="65"/>
      <c r="HLV1388" s="65"/>
      <c r="HLW1388" s="65"/>
      <c r="HLX1388" s="65"/>
      <c r="HLY1388" s="65"/>
      <c r="HLZ1388" s="65"/>
      <c r="HMA1388" s="65"/>
      <c r="HMB1388" s="65"/>
      <c r="HMC1388" s="65"/>
      <c r="HMD1388" s="65"/>
      <c r="HME1388" s="65"/>
      <c r="HMF1388" s="65"/>
      <c r="HMG1388" s="65"/>
      <c r="HMH1388" s="65"/>
      <c r="HMI1388" s="65"/>
      <c r="HMJ1388" s="65"/>
      <c r="HMK1388" s="65"/>
      <c r="HML1388" s="65"/>
      <c r="HMM1388" s="65"/>
      <c r="HMN1388" s="65"/>
      <c r="HMO1388" s="65"/>
      <c r="HMP1388" s="65"/>
      <c r="HMQ1388" s="65"/>
      <c r="HMR1388" s="65"/>
      <c r="HMS1388" s="65"/>
      <c r="HMT1388" s="65"/>
      <c r="HMU1388" s="65"/>
      <c r="HMV1388" s="65"/>
      <c r="HMW1388" s="65"/>
      <c r="HMX1388" s="65"/>
      <c r="HMY1388" s="65"/>
      <c r="HMZ1388" s="65"/>
      <c r="HNA1388" s="65"/>
      <c r="HNB1388" s="65"/>
      <c r="HNC1388" s="65"/>
      <c r="HND1388" s="65"/>
      <c r="HNE1388" s="65"/>
      <c r="HNF1388" s="65"/>
      <c r="HNG1388" s="65"/>
      <c r="HNH1388" s="65"/>
      <c r="HNI1388" s="65"/>
      <c r="HNJ1388" s="65"/>
      <c r="HNK1388" s="65"/>
      <c r="HNL1388" s="65"/>
      <c r="HNM1388" s="65"/>
      <c r="HNN1388" s="65"/>
      <c r="HNO1388" s="65"/>
      <c r="HNP1388" s="65"/>
      <c r="HNQ1388" s="65"/>
      <c r="HNR1388" s="65"/>
      <c r="HNS1388" s="65"/>
      <c r="HNT1388" s="65"/>
      <c r="HNU1388" s="65"/>
      <c r="HNV1388" s="65"/>
      <c r="HNW1388" s="65"/>
      <c r="HNX1388" s="65"/>
      <c r="HNY1388" s="65"/>
      <c r="HNZ1388" s="65"/>
      <c r="HOA1388" s="65"/>
      <c r="HOB1388" s="65"/>
      <c r="HOC1388" s="65"/>
      <c r="HOD1388" s="65"/>
      <c r="HOE1388" s="65"/>
      <c r="HOF1388" s="65"/>
      <c r="HOG1388" s="65"/>
      <c r="HOH1388" s="65"/>
      <c r="HOI1388" s="65"/>
      <c r="HOJ1388" s="65"/>
      <c r="HOK1388" s="65"/>
      <c r="HOL1388" s="65"/>
      <c r="HOM1388" s="65"/>
      <c r="HON1388" s="65"/>
      <c r="HOO1388" s="65"/>
      <c r="HOP1388" s="65"/>
      <c r="HOQ1388" s="65"/>
      <c r="HOR1388" s="65"/>
      <c r="HOS1388" s="65"/>
      <c r="HOT1388" s="65"/>
      <c r="HOU1388" s="65"/>
      <c r="HOV1388" s="65"/>
      <c r="HOW1388" s="65"/>
      <c r="HOX1388" s="65"/>
      <c r="HOY1388" s="65"/>
      <c r="HOZ1388" s="65"/>
      <c r="HPA1388" s="65"/>
      <c r="HPB1388" s="65"/>
      <c r="HPC1388" s="65"/>
      <c r="HPD1388" s="65"/>
      <c r="HPE1388" s="65"/>
      <c r="HPF1388" s="65"/>
      <c r="HPG1388" s="65"/>
      <c r="HPH1388" s="65"/>
      <c r="HPI1388" s="65"/>
      <c r="HPJ1388" s="65"/>
      <c r="HPK1388" s="65"/>
      <c r="HPL1388" s="65"/>
      <c r="HPM1388" s="65"/>
      <c r="HPN1388" s="65"/>
      <c r="HPO1388" s="65"/>
      <c r="HPP1388" s="65"/>
      <c r="HPQ1388" s="65"/>
      <c r="HPR1388" s="65"/>
      <c r="HPS1388" s="65"/>
      <c r="HPT1388" s="65"/>
      <c r="HPU1388" s="65"/>
      <c r="HPV1388" s="65"/>
      <c r="HPW1388" s="65"/>
      <c r="HPX1388" s="65"/>
      <c r="HPY1388" s="65"/>
      <c r="HPZ1388" s="65"/>
      <c r="HQA1388" s="65"/>
      <c r="HQB1388" s="65"/>
      <c r="HQC1388" s="65"/>
      <c r="HQD1388" s="65"/>
      <c r="HQE1388" s="65"/>
      <c r="HQF1388" s="65"/>
      <c r="HQG1388" s="65"/>
      <c r="HQH1388" s="65"/>
      <c r="HQI1388" s="65"/>
      <c r="HQJ1388" s="65"/>
      <c r="HQK1388" s="65"/>
      <c r="HQL1388" s="65"/>
      <c r="HQM1388" s="65"/>
      <c r="HQN1388" s="65"/>
      <c r="HQO1388" s="65"/>
      <c r="HQP1388" s="65"/>
      <c r="HQQ1388" s="65"/>
      <c r="HQR1388" s="65"/>
      <c r="HQS1388" s="65"/>
      <c r="HQT1388" s="65"/>
      <c r="HQU1388" s="65"/>
      <c r="HQV1388" s="65"/>
      <c r="HQW1388" s="65"/>
      <c r="HQX1388" s="65"/>
      <c r="HQY1388" s="65"/>
      <c r="HQZ1388" s="65"/>
      <c r="HRA1388" s="65"/>
      <c r="HRB1388" s="65"/>
      <c r="HRC1388" s="65"/>
      <c r="HRD1388" s="65"/>
      <c r="HRE1388" s="65"/>
      <c r="HRF1388" s="65"/>
      <c r="HRG1388" s="65"/>
      <c r="HRH1388" s="65"/>
      <c r="HRI1388" s="65"/>
      <c r="HRJ1388" s="65"/>
      <c r="HRK1388" s="65"/>
      <c r="HRL1388" s="65"/>
      <c r="HRM1388" s="65"/>
      <c r="HRN1388" s="65"/>
      <c r="HRO1388" s="65"/>
      <c r="HRP1388" s="65"/>
      <c r="HRQ1388" s="65"/>
      <c r="HRR1388" s="65"/>
      <c r="HRS1388" s="65"/>
      <c r="HRT1388" s="65"/>
      <c r="HRU1388" s="65"/>
      <c r="HRV1388" s="65"/>
      <c r="HRW1388" s="65"/>
      <c r="HRX1388" s="65"/>
      <c r="HRY1388" s="65"/>
      <c r="HRZ1388" s="65"/>
      <c r="HSA1388" s="65"/>
      <c r="HSB1388" s="65"/>
      <c r="HSC1388" s="65"/>
      <c r="HSD1388" s="65"/>
      <c r="HSE1388" s="65"/>
      <c r="HSF1388" s="65"/>
      <c r="HSG1388" s="65"/>
      <c r="HSH1388" s="65"/>
      <c r="HSI1388" s="65"/>
      <c r="HSJ1388" s="65"/>
      <c r="HSK1388" s="65"/>
      <c r="HSL1388" s="65"/>
      <c r="HSM1388" s="65"/>
      <c r="HSN1388" s="65"/>
      <c r="HSO1388" s="65"/>
      <c r="HSP1388" s="65"/>
      <c r="HSQ1388" s="65"/>
      <c r="HSR1388" s="65"/>
      <c r="HSS1388" s="65"/>
      <c r="HST1388" s="65"/>
      <c r="HSU1388" s="65"/>
      <c r="HSV1388" s="65"/>
      <c r="HSW1388" s="65"/>
      <c r="HSX1388" s="65"/>
      <c r="HSY1388" s="65"/>
      <c r="HSZ1388" s="65"/>
      <c r="HTA1388" s="65"/>
      <c r="HTB1388" s="65"/>
      <c r="HTC1388" s="65"/>
      <c r="HTD1388" s="65"/>
      <c r="HTE1388" s="65"/>
      <c r="HTF1388" s="65"/>
      <c r="HTG1388" s="65"/>
      <c r="HTH1388" s="65"/>
      <c r="HTI1388" s="65"/>
      <c r="HTJ1388" s="65"/>
      <c r="HTK1388" s="65"/>
      <c r="HTL1388" s="65"/>
      <c r="HTM1388" s="65"/>
      <c r="HTN1388" s="65"/>
      <c r="HTO1388" s="65"/>
      <c r="HTP1388" s="65"/>
      <c r="HTQ1388" s="65"/>
      <c r="HTR1388" s="65"/>
      <c r="HTS1388" s="65"/>
      <c r="HTT1388" s="65"/>
      <c r="HTU1388" s="65"/>
      <c r="HTV1388" s="65"/>
      <c r="HTW1388" s="65"/>
      <c r="HTX1388" s="65"/>
      <c r="HTY1388" s="65"/>
      <c r="HTZ1388" s="65"/>
      <c r="HUA1388" s="65"/>
      <c r="HUB1388" s="65"/>
      <c r="HUC1388" s="65"/>
      <c r="HUD1388" s="65"/>
      <c r="HUE1388" s="65"/>
      <c r="HUF1388" s="65"/>
      <c r="HUG1388" s="65"/>
      <c r="HUH1388" s="65"/>
      <c r="HUI1388" s="65"/>
      <c r="HUJ1388" s="65"/>
      <c r="HUK1388" s="65"/>
      <c r="HUL1388" s="65"/>
      <c r="HUM1388" s="65"/>
      <c r="HUN1388" s="65"/>
      <c r="HUO1388" s="65"/>
      <c r="HUP1388" s="65"/>
      <c r="HUQ1388" s="65"/>
      <c r="HUR1388" s="65"/>
      <c r="HUS1388" s="65"/>
      <c r="HUT1388" s="65"/>
      <c r="HUU1388" s="65"/>
      <c r="HUV1388" s="65"/>
      <c r="HUW1388" s="65"/>
      <c r="HUX1388" s="65"/>
      <c r="HUY1388" s="65"/>
      <c r="HUZ1388" s="65"/>
      <c r="HVA1388" s="65"/>
      <c r="HVB1388" s="65"/>
      <c r="HVC1388" s="65"/>
      <c r="HVD1388" s="65"/>
      <c r="HVE1388" s="65"/>
      <c r="HVF1388" s="65"/>
      <c r="HVG1388" s="65"/>
      <c r="HVH1388" s="65"/>
      <c r="HVI1388" s="65"/>
      <c r="HVJ1388" s="65"/>
      <c r="HVK1388" s="65"/>
      <c r="HVL1388" s="65"/>
      <c r="HVM1388" s="65"/>
      <c r="HVN1388" s="65"/>
      <c r="HVO1388" s="65"/>
      <c r="HVP1388" s="65"/>
      <c r="HVQ1388" s="65"/>
      <c r="HVR1388" s="65"/>
      <c r="HVS1388" s="65"/>
      <c r="HVT1388" s="65"/>
      <c r="HVU1388" s="65"/>
      <c r="HVV1388" s="65"/>
      <c r="HVW1388" s="65"/>
      <c r="HVX1388" s="65"/>
      <c r="HVY1388" s="65"/>
      <c r="HVZ1388" s="65"/>
      <c r="HWA1388" s="65"/>
      <c r="HWB1388" s="65"/>
      <c r="HWC1388" s="65"/>
      <c r="HWD1388" s="65"/>
      <c r="HWE1388" s="65"/>
      <c r="HWF1388" s="65"/>
      <c r="HWG1388" s="65"/>
      <c r="HWH1388" s="65"/>
      <c r="HWI1388" s="65"/>
      <c r="HWJ1388" s="65"/>
      <c r="HWK1388" s="65"/>
      <c r="HWL1388" s="65"/>
      <c r="HWM1388" s="65"/>
      <c r="HWN1388" s="65"/>
      <c r="HWO1388" s="65"/>
      <c r="HWP1388" s="65"/>
      <c r="HWQ1388" s="65"/>
      <c r="HWR1388" s="65"/>
      <c r="HWS1388" s="65"/>
      <c r="HWT1388" s="65"/>
      <c r="HWU1388" s="65"/>
      <c r="HWV1388" s="65"/>
      <c r="HWW1388" s="65"/>
      <c r="HWX1388" s="65"/>
      <c r="HWY1388" s="65"/>
      <c r="HWZ1388" s="65"/>
      <c r="HXA1388" s="65"/>
      <c r="HXB1388" s="65"/>
      <c r="HXC1388" s="65"/>
      <c r="HXD1388" s="65"/>
      <c r="HXE1388" s="65"/>
      <c r="HXF1388" s="65"/>
      <c r="HXG1388" s="65"/>
      <c r="HXH1388" s="65"/>
      <c r="HXI1388" s="65"/>
      <c r="HXJ1388" s="65"/>
      <c r="HXK1388" s="65"/>
      <c r="HXL1388" s="65"/>
      <c r="HXM1388" s="65"/>
      <c r="HXN1388" s="65"/>
      <c r="HXO1388" s="65"/>
      <c r="HXP1388" s="65"/>
      <c r="HXQ1388" s="65"/>
      <c r="HXR1388" s="65"/>
      <c r="HXS1388" s="65"/>
      <c r="HXT1388" s="65"/>
      <c r="HXU1388" s="65"/>
      <c r="HXV1388" s="65"/>
      <c r="HXW1388" s="65"/>
      <c r="HXX1388" s="65"/>
      <c r="HXY1388" s="65"/>
      <c r="HXZ1388" s="65"/>
      <c r="HYA1388" s="65"/>
      <c r="HYB1388" s="65"/>
      <c r="HYC1388" s="65"/>
      <c r="HYD1388" s="65"/>
      <c r="HYE1388" s="65"/>
      <c r="HYF1388" s="65"/>
      <c r="HYG1388" s="65"/>
      <c r="HYH1388" s="65"/>
      <c r="HYI1388" s="65"/>
      <c r="HYJ1388" s="65"/>
      <c r="HYK1388" s="65"/>
      <c r="HYL1388" s="65"/>
      <c r="HYM1388" s="65"/>
      <c r="HYN1388" s="65"/>
      <c r="HYO1388" s="65"/>
      <c r="HYP1388" s="65"/>
      <c r="HYQ1388" s="65"/>
      <c r="HYR1388" s="65"/>
      <c r="HYS1388" s="65"/>
      <c r="HYT1388" s="65"/>
      <c r="HYU1388" s="65"/>
      <c r="HYV1388" s="65"/>
      <c r="HYW1388" s="65"/>
      <c r="HYX1388" s="65"/>
      <c r="HYY1388" s="65"/>
      <c r="HYZ1388" s="65"/>
      <c r="HZA1388" s="65"/>
      <c r="HZB1388" s="65"/>
      <c r="HZC1388" s="65"/>
      <c r="HZD1388" s="65"/>
      <c r="HZE1388" s="65"/>
      <c r="HZF1388" s="65"/>
      <c r="HZG1388" s="65"/>
      <c r="HZH1388" s="65"/>
      <c r="HZI1388" s="65"/>
      <c r="HZJ1388" s="65"/>
      <c r="HZK1388" s="65"/>
      <c r="HZL1388" s="65"/>
      <c r="HZM1388" s="65"/>
      <c r="HZN1388" s="65"/>
      <c r="HZO1388" s="65"/>
      <c r="HZP1388" s="65"/>
      <c r="HZQ1388" s="65"/>
      <c r="HZR1388" s="65"/>
      <c r="HZS1388" s="65"/>
      <c r="HZT1388" s="65"/>
      <c r="HZU1388" s="65"/>
      <c r="HZV1388" s="65"/>
      <c r="HZW1388" s="65"/>
      <c r="HZX1388" s="65"/>
      <c r="HZY1388" s="65"/>
      <c r="HZZ1388" s="65"/>
      <c r="IAA1388" s="65"/>
      <c r="IAB1388" s="65"/>
      <c r="IAC1388" s="65"/>
      <c r="IAD1388" s="65"/>
      <c r="IAE1388" s="65"/>
      <c r="IAF1388" s="65"/>
      <c r="IAG1388" s="65"/>
      <c r="IAH1388" s="65"/>
      <c r="IAI1388" s="65"/>
      <c r="IAJ1388" s="65"/>
      <c r="IAK1388" s="65"/>
      <c r="IAL1388" s="65"/>
      <c r="IAM1388" s="65"/>
      <c r="IAN1388" s="65"/>
      <c r="IAO1388" s="65"/>
      <c r="IAP1388" s="65"/>
      <c r="IAQ1388" s="65"/>
      <c r="IAR1388" s="65"/>
      <c r="IAS1388" s="65"/>
      <c r="IAT1388" s="65"/>
      <c r="IAU1388" s="65"/>
      <c r="IAV1388" s="65"/>
      <c r="IAW1388" s="65"/>
      <c r="IAX1388" s="65"/>
      <c r="IAY1388" s="65"/>
      <c r="IAZ1388" s="65"/>
      <c r="IBA1388" s="65"/>
      <c r="IBB1388" s="65"/>
      <c r="IBC1388" s="65"/>
      <c r="IBD1388" s="65"/>
      <c r="IBE1388" s="65"/>
      <c r="IBF1388" s="65"/>
      <c r="IBG1388" s="65"/>
      <c r="IBH1388" s="65"/>
      <c r="IBI1388" s="65"/>
      <c r="IBJ1388" s="65"/>
      <c r="IBK1388" s="65"/>
      <c r="IBL1388" s="65"/>
      <c r="IBM1388" s="65"/>
      <c r="IBN1388" s="65"/>
      <c r="IBO1388" s="65"/>
      <c r="IBP1388" s="65"/>
      <c r="IBQ1388" s="65"/>
      <c r="IBR1388" s="65"/>
      <c r="IBS1388" s="65"/>
      <c r="IBT1388" s="65"/>
      <c r="IBU1388" s="65"/>
      <c r="IBV1388" s="65"/>
      <c r="IBW1388" s="65"/>
      <c r="IBX1388" s="65"/>
      <c r="IBY1388" s="65"/>
      <c r="IBZ1388" s="65"/>
      <c r="ICA1388" s="65"/>
      <c r="ICB1388" s="65"/>
      <c r="ICC1388" s="65"/>
      <c r="ICD1388" s="65"/>
      <c r="ICE1388" s="65"/>
      <c r="ICF1388" s="65"/>
      <c r="ICG1388" s="65"/>
      <c r="ICH1388" s="65"/>
      <c r="ICI1388" s="65"/>
      <c r="ICJ1388" s="65"/>
      <c r="ICK1388" s="65"/>
      <c r="ICL1388" s="65"/>
      <c r="ICM1388" s="65"/>
      <c r="ICN1388" s="65"/>
      <c r="ICO1388" s="65"/>
      <c r="ICP1388" s="65"/>
      <c r="ICQ1388" s="65"/>
      <c r="ICR1388" s="65"/>
      <c r="ICS1388" s="65"/>
      <c r="ICT1388" s="65"/>
      <c r="ICU1388" s="65"/>
      <c r="ICV1388" s="65"/>
      <c r="ICW1388" s="65"/>
      <c r="ICX1388" s="65"/>
      <c r="ICY1388" s="65"/>
      <c r="ICZ1388" s="65"/>
      <c r="IDA1388" s="65"/>
      <c r="IDB1388" s="65"/>
      <c r="IDC1388" s="65"/>
      <c r="IDD1388" s="65"/>
      <c r="IDE1388" s="65"/>
      <c r="IDF1388" s="65"/>
      <c r="IDG1388" s="65"/>
      <c r="IDH1388" s="65"/>
      <c r="IDI1388" s="65"/>
      <c r="IDJ1388" s="65"/>
      <c r="IDK1388" s="65"/>
      <c r="IDL1388" s="65"/>
      <c r="IDM1388" s="65"/>
      <c r="IDN1388" s="65"/>
      <c r="IDO1388" s="65"/>
      <c r="IDP1388" s="65"/>
      <c r="IDQ1388" s="65"/>
      <c r="IDR1388" s="65"/>
      <c r="IDS1388" s="65"/>
      <c r="IDT1388" s="65"/>
      <c r="IDU1388" s="65"/>
      <c r="IDV1388" s="65"/>
      <c r="IDW1388" s="65"/>
      <c r="IDX1388" s="65"/>
      <c r="IDY1388" s="65"/>
      <c r="IDZ1388" s="65"/>
      <c r="IEA1388" s="65"/>
      <c r="IEB1388" s="65"/>
      <c r="IEC1388" s="65"/>
      <c r="IED1388" s="65"/>
      <c r="IEE1388" s="65"/>
      <c r="IEF1388" s="65"/>
      <c r="IEG1388" s="65"/>
      <c r="IEH1388" s="65"/>
      <c r="IEI1388" s="65"/>
      <c r="IEJ1388" s="65"/>
      <c r="IEK1388" s="65"/>
      <c r="IEL1388" s="65"/>
      <c r="IEM1388" s="65"/>
      <c r="IEN1388" s="65"/>
      <c r="IEO1388" s="65"/>
      <c r="IEP1388" s="65"/>
      <c r="IEQ1388" s="65"/>
      <c r="IER1388" s="65"/>
      <c r="IES1388" s="65"/>
      <c r="IET1388" s="65"/>
      <c r="IEU1388" s="65"/>
      <c r="IEV1388" s="65"/>
      <c r="IEW1388" s="65"/>
      <c r="IEX1388" s="65"/>
      <c r="IEY1388" s="65"/>
      <c r="IEZ1388" s="65"/>
      <c r="IFA1388" s="65"/>
      <c r="IFB1388" s="65"/>
      <c r="IFC1388" s="65"/>
      <c r="IFD1388" s="65"/>
      <c r="IFE1388" s="65"/>
      <c r="IFF1388" s="65"/>
      <c r="IFG1388" s="65"/>
      <c r="IFH1388" s="65"/>
      <c r="IFI1388" s="65"/>
      <c r="IFJ1388" s="65"/>
      <c r="IFK1388" s="65"/>
      <c r="IFL1388" s="65"/>
      <c r="IFM1388" s="65"/>
      <c r="IFN1388" s="65"/>
      <c r="IFO1388" s="65"/>
      <c r="IFP1388" s="65"/>
      <c r="IFQ1388" s="65"/>
      <c r="IFR1388" s="65"/>
      <c r="IFS1388" s="65"/>
      <c r="IFT1388" s="65"/>
      <c r="IFU1388" s="65"/>
      <c r="IFV1388" s="65"/>
      <c r="IFW1388" s="65"/>
      <c r="IFX1388" s="65"/>
      <c r="IFY1388" s="65"/>
      <c r="IFZ1388" s="65"/>
      <c r="IGA1388" s="65"/>
      <c r="IGB1388" s="65"/>
      <c r="IGC1388" s="65"/>
      <c r="IGD1388" s="65"/>
      <c r="IGE1388" s="65"/>
      <c r="IGF1388" s="65"/>
      <c r="IGG1388" s="65"/>
      <c r="IGH1388" s="65"/>
      <c r="IGI1388" s="65"/>
      <c r="IGJ1388" s="65"/>
      <c r="IGK1388" s="65"/>
      <c r="IGL1388" s="65"/>
      <c r="IGM1388" s="65"/>
      <c r="IGN1388" s="65"/>
      <c r="IGO1388" s="65"/>
      <c r="IGP1388" s="65"/>
      <c r="IGQ1388" s="65"/>
      <c r="IGR1388" s="65"/>
      <c r="IGS1388" s="65"/>
      <c r="IGT1388" s="65"/>
      <c r="IGU1388" s="65"/>
      <c r="IGV1388" s="65"/>
      <c r="IGW1388" s="65"/>
      <c r="IGX1388" s="65"/>
      <c r="IGY1388" s="65"/>
      <c r="IGZ1388" s="65"/>
      <c r="IHA1388" s="65"/>
      <c r="IHB1388" s="65"/>
      <c r="IHC1388" s="65"/>
      <c r="IHD1388" s="65"/>
      <c r="IHE1388" s="65"/>
      <c r="IHF1388" s="65"/>
      <c r="IHG1388" s="65"/>
      <c r="IHH1388" s="65"/>
      <c r="IHI1388" s="65"/>
      <c r="IHJ1388" s="65"/>
      <c r="IHK1388" s="65"/>
      <c r="IHL1388" s="65"/>
      <c r="IHM1388" s="65"/>
      <c r="IHN1388" s="65"/>
      <c r="IHO1388" s="65"/>
      <c r="IHP1388" s="65"/>
      <c r="IHQ1388" s="65"/>
      <c r="IHR1388" s="65"/>
      <c r="IHS1388" s="65"/>
      <c r="IHT1388" s="65"/>
      <c r="IHU1388" s="65"/>
      <c r="IHV1388" s="65"/>
      <c r="IHW1388" s="65"/>
      <c r="IHX1388" s="65"/>
      <c r="IHY1388" s="65"/>
      <c r="IHZ1388" s="65"/>
      <c r="IIA1388" s="65"/>
      <c r="IIB1388" s="65"/>
      <c r="IIC1388" s="65"/>
      <c r="IID1388" s="65"/>
      <c r="IIE1388" s="65"/>
      <c r="IIF1388" s="65"/>
      <c r="IIG1388" s="65"/>
      <c r="IIH1388" s="65"/>
      <c r="III1388" s="65"/>
      <c r="IIJ1388" s="65"/>
      <c r="IIK1388" s="65"/>
      <c r="IIL1388" s="65"/>
      <c r="IIM1388" s="65"/>
      <c r="IIN1388" s="65"/>
      <c r="IIO1388" s="65"/>
      <c r="IIP1388" s="65"/>
      <c r="IIQ1388" s="65"/>
      <c r="IIR1388" s="65"/>
      <c r="IIS1388" s="65"/>
      <c r="IIT1388" s="65"/>
      <c r="IIU1388" s="65"/>
      <c r="IIV1388" s="65"/>
      <c r="IIW1388" s="65"/>
      <c r="IIX1388" s="65"/>
      <c r="IIY1388" s="65"/>
      <c r="IIZ1388" s="65"/>
      <c r="IJA1388" s="65"/>
      <c r="IJB1388" s="65"/>
      <c r="IJC1388" s="65"/>
      <c r="IJD1388" s="65"/>
      <c r="IJE1388" s="65"/>
      <c r="IJF1388" s="65"/>
      <c r="IJG1388" s="65"/>
      <c r="IJH1388" s="65"/>
      <c r="IJI1388" s="65"/>
      <c r="IJJ1388" s="65"/>
      <c r="IJK1388" s="65"/>
      <c r="IJL1388" s="65"/>
      <c r="IJM1388" s="65"/>
      <c r="IJN1388" s="65"/>
      <c r="IJO1388" s="65"/>
      <c r="IJP1388" s="65"/>
      <c r="IJQ1388" s="65"/>
      <c r="IJR1388" s="65"/>
      <c r="IJS1388" s="65"/>
      <c r="IJT1388" s="65"/>
      <c r="IJU1388" s="65"/>
      <c r="IJV1388" s="65"/>
      <c r="IJW1388" s="65"/>
      <c r="IJX1388" s="65"/>
      <c r="IJY1388" s="65"/>
      <c r="IJZ1388" s="65"/>
      <c r="IKA1388" s="65"/>
      <c r="IKB1388" s="65"/>
      <c r="IKC1388" s="65"/>
      <c r="IKD1388" s="65"/>
      <c r="IKE1388" s="65"/>
      <c r="IKF1388" s="65"/>
      <c r="IKG1388" s="65"/>
      <c r="IKH1388" s="65"/>
      <c r="IKI1388" s="65"/>
      <c r="IKJ1388" s="65"/>
      <c r="IKK1388" s="65"/>
      <c r="IKL1388" s="65"/>
      <c r="IKM1388" s="65"/>
      <c r="IKN1388" s="65"/>
      <c r="IKO1388" s="65"/>
      <c r="IKP1388" s="65"/>
      <c r="IKQ1388" s="65"/>
      <c r="IKR1388" s="65"/>
      <c r="IKS1388" s="65"/>
      <c r="IKT1388" s="65"/>
      <c r="IKU1388" s="65"/>
      <c r="IKV1388" s="65"/>
      <c r="IKW1388" s="65"/>
      <c r="IKX1388" s="65"/>
      <c r="IKY1388" s="65"/>
      <c r="IKZ1388" s="65"/>
      <c r="ILA1388" s="65"/>
      <c r="ILB1388" s="65"/>
      <c r="ILC1388" s="65"/>
      <c r="ILD1388" s="65"/>
      <c r="ILE1388" s="65"/>
      <c r="ILF1388" s="65"/>
      <c r="ILG1388" s="65"/>
      <c r="ILH1388" s="65"/>
      <c r="ILI1388" s="65"/>
      <c r="ILJ1388" s="65"/>
      <c r="ILK1388" s="65"/>
      <c r="ILL1388" s="65"/>
      <c r="ILM1388" s="65"/>
      <c r="ILN1388" s="65"/>
      <c r="ILO1388" s="65"/>
      <c r="ILP1388" s="65"/>
      <c r="ILQ1388" s="65"/>
      <c r="ILR1388" s="65"/>
      <c r="ILS1388" s="65"/>
      <c r="ILT1388" s="65"/>
      <c r="ILU1388" s="65"/>
      <c r="ILV1388" s="65"/>
      <c r="ILW1388" s="65"/>
      <c r="ILX1388" s="65"/>
      <c r="ILY1388" s="65"/>
      <c r="ILZ1388" s="65"/>
      <c r="IMA1388" s="65"/>
      <c r="IMB1388" s="65"/>
      <c r="IMC1388" s="65"/>
      <c r="IMD1388" s="65"/>
      <c r="IME1388" s="65"/>
      <c r="IMF1388" s="65"/>
      <c r="IMG1388" s="65"/>
      <c r="IMH1388" s="65"/>
      <c r="IMI1388" s="65"/>
      <c r="IMJ1388" s="65"/>
      <c r="IMK1388" s="65"/>
      <c r="IML1388" s="65"/>
      <c r="IMM1388" s="65"/>
      <c r="IMN1388" s="65"/>
      <c r="IMO1388" s="65"/>
      <c r="IMP1388" s="65"/>
      <c r="IMQ1388" s="65"/>
      <c r="IMR1388" s="65"/>
      <c r="IMS1388" s="65"/>
      <c r="IMT1388" s="65"/>
      <c r="IMU1388" s="65"/>
      <c r="IMV1388" s="65"/>
      <c r="IMW1388" s="65"/>
      <c r="IMX1388" s="65"/>
      <c r="IMY1388" s="65"/>
      <c r="IMZ1388" s="65"/>
      <c r="INA1388" s="65"/>
      <c r="INB1388" s="65"/>
      <c r="INC1388" s="65"/>
      <c r="IND1388" s="65"/>
      <c r="INE1388" s="65"/>
      <c r="INF1388" s="65"/>
      <c r="ING1388" s="65"/>
      <c r="INH1388" s="65"/>
      <c r="INI1388" s="65"/>
      <c r="INJ1388" s="65"/>
      <c r="INK1388" s="65"/>
      <c r="INL1388" s="65"/>
      <c r="INM1388" s="65"/>
      <c r="INN1388" s="65"/>
      <c r="INO1388" s="65"/>
      <c r="INP1388" s="65"/>
      <c r="INQ1388" s="65"/>
      <c r="INR1388" s="65"/>
      <c r="INS1388" s="65"/>
      <c r="INT1388" s="65"/>
      <c r="INU1388" s="65"/>
      <c r="INV1388" s="65"/>
      <c r="INW1388" s="65"/>
      <c r="INX1388" s="65"/>
      <c r="INY1388" s="65"/>
      <c r="INZ1388" s="65"/>
      <c r="IOA1388" s="65"/>
      <c r="IOB1388" s="65"/>
      <c r="IOC1388" s="65"/>
      <c r="IOD1388" s="65"/>
      <c r="IOE1388" s="65"/>
      <c r="IOF1388" s="65"/>
      <c r="IOG1388" s="65"/>
      <c r="IOH1388" s="65"/>
      <c r="IOI1388" s="65"/>
      <c r="IOJ1388" s="65"/>
      <c r="IOK1388" s="65"/>
      <c r="IOL1388" s="65"/>
      <c r="IOM1388" s="65"/>
      <c r="ION1388" s="65"/>
      <c r="IOO1388" s="65"/>
      <c r="IOP1388" s="65"/>
      <c r="IOQ1388" s="65"/>
      <c r="IOR1388" s="65"/>
      <c r="IOS1388" s="65"/>
      <c r="IOT1388" s="65"/>
      <c r="IOU1388" s="65"/>
      <c r="IOV1388" s="65"/>
      <c r="IOW1388" s="65"/>
      <c r="IOX1388" s="65"/>
      <c r="IOY1388" s="65"/>
      <c r="IOZ1388" s="65"/>
      <c r="IPA1388" s="65"/>
      <c r="IPB1388" s="65"/>
      <c r="IPC1388" s="65"/>
      <c r="IPD1388" s="65"/>
      <c r="IPE1388" s="65"/>
      <c r="IPF1388" s="65"/>
      <c r="IPG1388" s="65"/>
      <c r="IPH1388" s="65"/>
      <c r="IPI1388" s="65"/>
      <c r="IPJ1388" s="65"/>
      <c r="IPK1388" s="65"/>
      <c r="IPL1388" s="65"/>
      <c r="IPM1388" s="65"/>
      <c r="IPN1388" s="65"/>
      <c r="IPO1388" s="65"/>
      <c r="IPP1388" s="65"/>
      <c r="IPQ1388" s="65"/>
      <c r="IPR1388" s="65"/>
      <c r="IPS1388" s="65"/>
      <c r="IPT1388" s="65"/>
      <c r="IPU1388" s="65"/>
      <c r="IPV1388" s="65"/>
      <c r="IPW1388" s="65"/>
      <c r="IPX1388" s="65"/>
      <c r="IPY1388" s="65"/>
      <c r="IPZ1388" s="65"/>
      <c r="IQA1388" s="65"/>
      <c r="IQB1388" s="65"/>
      <c r="IQC1388" s="65"/>
      <c r="IQD1388" s="65"/>
      <c r="IQE1388" s="65"/>
      <c r="IQF1388" s="65"/>
      <c r="IQG1388" s="65"/>
      <c r="IQH1388" s="65"/>
      <c r="IQI1388" s="65"/>
      <c r="IQJ1388" s="65"/>
      <c r="IQK1388" s="65"/>
      <c r="IQL1388" s="65"/>
      <c r="IQM1388" s="65"/>
      <c r="IQN1388" s="65"/>
      <c r="IQO1388" s="65"/>
      <c r="IQP1388" s="65"/>
      <c r="IQQ1388" s="65"/>
      <c r="IQR1388" s="65"/>
      <c r="IQS1388" s="65"/>
      <c r="IQT1388" s="65"/>
      <c r="IQU1388" s="65"/>
      <c r="IQV1388" s="65"/>
      <c r="IQW1388" s="65"/>
      <c r="IQX1388" s="65"/>
      <c r="IQY1388" s="65"/>
      <c r="IQZ1388" s="65"/>
      <c r="IRA1388" s="65"/>
      <c r="IRB1388" s="65"/>
      <c r="IRC1388" s="65"/>
      <c r="IRD1388" s="65"/>
      <c r="IRE1388" s="65"/>
      <c r="IRF1388" s="65"/>
      <c r="IRG1388" s="65"/>
      <c r="IRH1388" s="65"/>
      <c r="IRI1388" s="65"/>
      <c r="IRJ1388" s="65"/>
      <c r="IRK1388" s="65"/>
      <c r="IRL1388" s="65"/>
      <c r="IRM1388" s="65"/>
      <c r="IRN1388" s="65"/>
      <c r="IRO1388" s="65"/>
      <c r="IRP1388" s="65"/>
      <c r="IRQ1388" s="65"/>
      <c r="IRR1388" s="65"/>
      <c r="IRS1388" s="65"/>
      <c r="IRT1388" s="65"/>
      <c r="IRU1388" s="65"/>
      <c r="IRV1388" s="65"/>
      <c r="IRW1388" s="65"/>
      <c r="IRX1388" s="65"/>
      <c r="IRY1388" s="65"/>
      <c r="IRZ1388" s="65"/>
      <c r="ISA1388" s="65"/>
      <c r="ISB1388" s="65"/>
      <c r="ISC1388" s="65"/>
      <c r="ISD1388" s="65"/>
      <c r="ISE1388" s="65"/>
      <c r="ISF1388" s="65"/>
      <c r="ISG1388" s="65"/>
      <c r="ISH1388" s="65"/>
      <c r="ISI1388" s="65"/>
      <c r="ISJ1388" s="65"/>
      <c r="ISK1388" s="65"/>
      <c r="ISL1388" s="65"/>
      <c r="ISM1388" s="65"/>
      <c r="ISN1388" s="65"/>
      <c r="ISO1388" s="65"/>
      <c r="ISP1388" s="65"/>
      <c r="ISQ1388" s="65"/>
      <c r="ISR1388" s="65"/>
      <c r="ISS1388" s="65"/>
      <c r="IST1388" s="65"/>
      <c r="ISU1388" s="65"/>
      <c r="ISV1388" s="65"/>
      <c r="ISW1388" s="65"/>
      <c r="ISX1388" s="65"/>
      <c r="ISY1388" s="65"/>
      <c r="ISZ1388" s="65"/>
      <c r="ITA1388" s="65"/>
      <c r="ITB1388" s="65"/>
      <c r="ITC1388" s="65"/>
      <c r="ITD1388" s="65"/>
      <c r="ITE1388" s="65"/>
      <c r="ITF1388" s="65"/>
      <c r="ITG1388" s="65"/>
      <c r="ITH1388" s="65"/>
      <c r="ITI1388" s="65"/>
      <c r="ITJ1388" s="65"/>
      <c r="ITK1388" s="65"/>
      <c r="ITL1388" s="65"/>
      <c r="ITM1388" s="65"/>
      <c r="ITN1388" s="65"/>
      <c r="ITO1388" s="65"/>
      <c r="ITP1388" s="65"/>
      <c r="ITQ1388" s="65"/>
      <c r="ITR1388" s="65"/>
      <c r="ITS1388" s="65"/>
      <c r="ITT1388" s="65"/>
      <c r="ITU1388" s="65"/>
      <c r="ITV1388" s="65"/>
      <c r="ITW1388" s="65"/>
      <c r="ITX1388" s="65"/>
      <c r="ITY1388" s="65"/>
      <c r="ITZ1388" s="65"/>
      <c r="IUA1388" s="65"/>
      <c r="IUB1388" s="65"/>
      <c r="IUC1388" s="65"/>
      <c r="IUD1388" s="65"/>
      <c r="IUE1388" s="65"/>
      <c r="IUF1388" s="65"/>
      <c r="IUG1388" s="65"/>
      <c r="IUH1388" s="65"/>
      <c r="IUI1388" s="65"/>
      <c r="IUJ1388" s="65"/>
      <c r="IUK1388" s="65"/>
      <c r="IUL1388" s="65"/>
      <c r="IUM1388" s="65"/>
      <c r="IUN1388" s="65"/>
      <c r="IUO1388" s="65"/>
      <c r="IUP1388" s="65"/>
      <c r="IUQ1388" s="65"/>
      <c r="IUR1388" s="65"/>
      <c r="IUS1388" s="65"/>
      <c r="IUT1388" s="65"/>
      <c r="IUU1388" s="65"/>
      <c r="IUV1388" s="65"/>
      <c r="IUW1388" s="65"/>
      <c r="IUX1388" s="65"/>
      <c r="IUY1388" s="65"/>
      <c r="IUZ1388" s="65"/>
      <c r="IVA1388" s="65"/>
      <c r="IVB1388" s="65"/>
      <c r="IVC1388" s="65"/>
      <c r="IVD1388" s="65"/>
      <c r="IVE1388" s="65"/>
      <c r="IVF1388" s="65"/>
      <c r="IVG1388" s="65"/>
      <c r="IVH1388" s="65"/>
      <c r="IVI1388" s="65"/>
      <c r="IVJ1388" s="65"/>
      <c r="IVK1388" s="65"/>
      <c r="IVL1388" s="65"/>
      <c r="IVM1388" s="65"/>
      <c r="IVN1388" s="65"/>
      <c r="IVO1388" s="65"/>
      <c r="IVP1388" s="65"/>
      <c r="IVQ1388" s="65"/>
      <c r="IVR1388" s="65"/>
      <c r="IVS1388" s="65"/>
      <c r="IVT1388" s="65"/>
      <c r="IVU1388" s="65"/>
      <c r="IVV1388" s="65"/>
      <c r="IVW1388" s="65"/>
      <c r="IVX1388" s="65"/>
      <c r="IVY1388" s="65"/>
      <c r="IVZ1388" s="65"/>
      <c r="IWA1388" s="65"/>
      <c r="IWB1388" s="65"/>
      <c r="IWC1388" s="65"/>
      <c r="IWD1388" s="65"/>
      <c r="IWE1388" s="65"/>
      <c r="IWF1388" s="65"/>
      <c r="IWG1388" s="65"/>
      <c r="IWH1388" s="65"/>
      <c r="IWI1388" s="65"/>
      <c r="IWJ1388" s="65"/>
      <c r="IWK1388" s="65"/>
      <c r="IWL1388" s="65"/>
      <c r="IWM1388" s="65"/>
      <c r="IWN1388" s="65"/>
      <c r="IWO1388" s="65"/>
      <c r="IWP1388" s="65"/>
      <c r="IWQ1388" s="65"/>
      <c r="IWR1388" s="65"/>
      <c r="IWS1388" s="65"/>
      <c r="IWT1388" s="65"/>
      <c r="IWU1388" s="65"/>
      <c r="IWV1388" s="65"/>
      <c r="IWW1388" s="65"/>
      <c r="IWX1388" s="65"/>
      <c r="IWY1388" s="65"/>
      <c r="IWZ1388" s="65"/>
      <c r="IXA1388" s="65"/>
      <c r="IXB1388" s="65"/>
      <c r="IXC1388" s="65"/>
      <c r="IXD1388" s="65"/>
      <c r="IXE1388" s="65"/>
      <c r="IXF1388" s="65"/>
      <c r="IXG1388" s="65"/>
      <c r="IXH1388" s="65"/>
      <c r="IXI1388" s="65"/>
      <c r="IXJ1388" s="65"/>
      <c r="IXK1388" s="65"/>
      <c r="IXL1388" s="65"/>
      <c r="IXM1388" s="65"/>
      <c r="IXN1388" s="65"/>
      <c r="IXO1388" s="65"/>
      <c r="IXP1388" s="65"/>
      <c r="IXQ1388" s="65"/>
      <c r="IXR1388" s="65"/>
      <c r="IXS1388" s="65"/>
      <c r="IXT1388" s="65"/>
      <c r="IXU1388" s="65"/>
      <c r="IXV1388" s="65"/>
      <c r="IXW1388" s="65"/>
      <c r="IXX1388" s="65"/>
      <c r="IXY1388" s="65"/>
      <c r="IXZ1388" s="65"/>
      <c r="IYA1388" s="65"/>
      <c r="IYB1388" s="65"/>
      <c r="IYC1388" s="65"/>
      <c r="IYD1388" s="65"/>
      <c r="IYE1388" s="65"/>
      <c r="IYF1388" s="65"/>
      <c r="IYG1388" s="65"/>
      <c r="IYH1388" s="65"/>
      <c r="IYI1388" s="65"/>
      <c r="IYJ1388" s="65"/>
      <c r="IYK1388" s="65"/>
      <c r="IYL1388" s="65"/>
      <c r="IYM1388" s="65"/>
      <c r="IYN1388" s="65"/>
      <c r="IYO1388" s="65"/>
      <c r="IYP1388" s="65"/>
      <c r="IYQ1388" s="65"/>
      <c r="IYR1388" s="65"/>
      <c r="IYS1388" s="65"/>
      <c r="IYT1388" s="65"/>
      <c r="IYU1388" s="65"/>
      <c r="IYV1388" s="65"/>
      <c r="IYW1388" s="65"/>
      <c r="IYX1388" s="65"/>
      <c r="IYY1388" s="65"/>
      <c r="IYZ1388" s="65"/>
      <c r="IZA1388" s="65"/>
      <c r="IZB1388" s="65"/>
      <c r="IZC1388" s="65"/>
      <c r="IZD1388" s="65"/>
      <c r="IZE1388" s="65"/>
      <c r="IZF1388" s="65"/>
      <c r="IZG1388" s="65"/>
      <c r="IZH1388" s="65"/>
      <c r="IZI1388" s="65"/>
      <c r="IZJ1388" s="65"/>
      <c r="IZK1388" s="65"/>
      <c r="IZL1388" s="65"/>
      <c r="IZM1388" s="65"/>
      <c r="IZN1388" s="65"/>
      <c r="IZO1388" s="65"/>
      <c r="IZP1388" s="65"/>
      <c r="IZQ1388" s="65"/>
      <c r="IZR1388" s="65"/>
      <c r="IZS1388" s="65"/>
      <c r="IZT1388" s="65"/>
      <c r="IZU1388" s="65"/>
      <c r="IZV1388" s="65"/>
      <c r="IZW1388" s="65"/>
      <c r="IZX1388" s="65"/>
      <c r="IZY1388" s="65"/>
      <c r="IZZ1388" s="65"/>
      <c r="JAA1388" s="65"/>
      <c r="JAB1388" s="65"/>
      <c r="JAC1388" s="65"/>
      <c r="JAD1388" s="65"/>
      <c r="JAE1388" s="65"/>
      <c r="JAF1388" s="65"/>
      <c r="JAG1388" s="65"/>
      <c r="JAH1388" s="65"/>
      <c r="JAI1388" s="65"/>
      <c r="JAJ1388" s="65"/>
      <c r="JAK1388" s="65"/>
      <c r="JAL1388" s="65"/>
      <c r="JAM1388" s="65"/>
      <c r="JAN1388" s="65"/>
      <c r="JAO1388" s="65"/>
      <c r="JAP1388" s="65"/>
      <c r="JAQ1388" s="65"/>
      <c r="JAR1388" s="65"/>
      <c r="JAS1388" s="65"/>
      <c r="JAT1388" s="65"/>
      <c r="JAU1388" s="65"/>
      <c r="JAV1388" s="65"/>
      <c r="JAW1388" s="65"/>
      <c r="JAX1388" s="65"/>
      <c r="JAY1388" s="65"/>
      <c r="JAZ1388" s="65"/>
      <c r="JBA1388" s="65"/>
      <c r="JBB1388" s="65"/>
      <c r="JBC1388" s="65"/>
      <c r="JBD1388" s="65"/>
      <c r="JBE1388" s="65"/>
      <c r="JBF1388" s="65"/>
      <c r="JBG1388" s="65"/>
      <c r="JBH1388" s="65"/>
      <c r="JBI1388" s="65"/>
      <c r="JBJ1388" s="65"/>
      <c r="JBK1388" s="65"/>
      <c r="JBL1388" s="65"/>
      <c r="JBM1388" s="65"/>
      <c r="JBN1388" s="65"/>
      <c r="JBO1388" s="65"/>
      <c r="JBP1388" s="65"/>
      <c r="JBQ1388" s="65"/>
      <c r="JBR1388" s="65"/>
      <c r="JBS1388" s="65"/>
      <c r="JBT1388" s="65"/>
      <c r="JBU1388" s="65"/>
      <c r="JBV1388" s="65"/>
      <c r="JBW1388" s="65"/>
      <c r="JBX1388" s="65"/>
      <c r="JBY1388" s="65"/>
      <c r="JBZ1388" s="65"/>
      <c r="JCA1388" s="65"/>
      <c r="JCB1388" s="65"/>
      <c r="JCC1388" s="65"/>
      <c r="JCD1388" s="65"/>
      <c r="JCE1388" s="65"/>
      <c r="JCF1388" s="65"/>
      <c r="JCG1388" s="65"/>
      <c r="JCH1388" s="65"/>
      <c r="JCI1388" s="65"/>
      <c r="JCJ1388" s="65"/>
      <c r="JCK1388" s="65"/>
      <c r="JCL1388" s="65"/>
      <c r="JCM1388" s="65"/>
      <c r="JCN1388" s="65"/>
      <c r="JCO1388" s="65"/>
      <c r="JCP1388" s="65"/>
      <c r="JCQ1388" s="65"/>
      <c r="JCR1388" s="65"/>
      <c r="JCS1388" s="65"/>
      <c r="JCT1388" s="65"/>
      <c r="JCU1388" s="65"/>
      <c r="JCV1388" s="65"/>
      <c r="JCW1388" s="65"/>
      <c r="JCX1388" s="65"/>
      <c r="JCY1388" s="65"/>
      <c r="JCZ1388" s="65"/>
      <c r="JDA1388" s="65"/>
      <c r="JDB1388" s="65"/>
      <c r="JDC1388" s="65"/>
      <c r="JDD1388" s="65"/>
      <c r="JDE1388" s="65"/>
      <c r="JDF1388" s="65"/>
      <c r="JDG1388" s="65"/>
      <c r="JDH1388" s="65"/>
      <c r="JDI1388" s="65"/>
      <c r="JDJ1388" s="65"/>
      <c r="JDK1388" s="65"/>
      <c r="JDL1388" s="65"/>
      <c r="JDM1388" s="65"/>
      <c r="JDN1388" s="65"/>
      <c r="JDO1388" s="65"/>
      <c r="JDP1388" s="65"/>
      <c r="JDQ1388" s="65"/>
      <c r="JDR1388" s="65"/>
      <c r="JDS1388" s="65"/>
      <c r="JDT1388" s="65"/>
      <c r="JDU1388" s="65"/>
      <c r="JDV1388" s="65"/>
      <c r="JDW1388" s="65"/>
      <c r="JDX1388" s="65"/>
      <c r="JDY1388" s="65"/>
      <c r="JDZ1388" s="65"/>
      <c r="JEA1388" s="65"/>
      <c r="JEB1388" s="65"/>
      <c r="JEC1388" s="65"/>
      <c r="JED1388" s="65"/>
      <c r="JEE1388" s="65"/>
      <c r="JEF1388" s="65"/>
      <c r="JEG1388" s="65"/>
      <c r="JEH1388" s="65"/>
      <c r="JEI1388" s="65"/>
      <c r="JEJ1388" s="65"/>
      <c r="JEK1388" s="65"/>
      <c r="JEL1388" s="65"/>
      <c r="JEM1388" s="65"/>
      <c r="JEN1388" s="65"/>
      <c r="JEO1388" s="65"/>
      <c r="JEP1388" s="65"/>
      <c r="JEQ1388" s="65"/>
      <c r="JER1388" s="65"/>
      <c r="JES1388" s="65"/>
      <c r="JET1388" s="65"/>
      <c r="JEU1388" s="65"/>
      <c r="JEV1388" s="65"/>
      <c r="JEW1388" s="65"/>
      <c r="JEX1388" s="65"/>
      <c r="JEY1388" s="65"/>
      <c r="JEZ1388" s="65"/>
      <c r="JFA1388" s="65"/>
      <c r="JFB1388" s="65"/>
      <c r="JFC1388" s="65"/>
      <c r="JFD1388" s="65"/>
      <c r="JFE1388" s="65"/>
      <c r="JFF1388" s="65"/>
      <c r="JFG1388" s="65"/>
      <c r="JFH1388" s="65"/>
      <c r="JFI1388" s="65"/>
      <c r="JFJ1388" s="65"/>
      <c r="JFK1388" s="65"/>
      <c r="JFL1388" s="65"/>
      <c r="JFM1388" s="65"/>
      <c r="JFN1388" s="65"/>
      <c r="JFO1388" s="65"/>
      <c r="JFP1388" s="65"/>
      <c r="JFQ1388" s="65"/>
      <c r="JFR1388" s="65"/>
      <c r="JFS1388" s="65"/>
      <c r="JFT1388" s="65"/>
      <c r="JFU1388" s="65"/>
      <c r="JFV1388" s="65"/>
      <c r="JFW1388" s="65"/>
      <c r="JFX1388" s="65"/>
      <c r="JFY1388" s="65"/>
      <c r="JFZ1388" s="65"/>
      <c r="JGA1388" s="65"/>
      <c r="JGB1388" s="65"/>
      <c r="JGC1388" s="65"/>
      <c r="JGD1388" s="65"/>
      <c r="JGE1388" s="65"/>
      <c r="JGF1388" s="65"/>
      <c r="JGG1388" s="65"/>
      <c r="JGH1388" s="65"/>
      <c r="JGI1388" s="65"/>
      <c r="JGJ1388" s="65"/>
      <c r="JGK1388" s="65"/>
      <c r="JGL1388" s="65"/>
      <c r="JGM1388" s="65"/>
      <c r="JGN1388" s="65"/>
      <c r="JGO1388" s="65"/>
      <c r="JGP1388" s="65"/>
      <c r="JGQ1388" s="65"/>
      <c r="JGR1388" s="65"/>
      <c r="JGS1388" s="65"/>
      <c r="JGT1388" s="65"/>
      <c r="JGU1388" s="65"/>
      <c r="JGV1388" s="65"/>
      <c r="JGW1388" s="65"/>
      <c r="JGX1388" s="65"/>
      <c r="JGY1388" s="65"/>
      <c r="JGZ1388" s="65"/>
      <c r="JHA1388" s="65"/>
      <c r="JHB1388" s="65"/>
      <c r="JHC1388" s="65"/>
      <c r="JHD1388" s="65"/>
      <c r="JHE1388" s="65"/>
      <c r="JHF1388" s="65"/>
      <c r="JHG1388" s="65"/>
      <c r="JHH1388" s="65"/>
      <c r="JHI1388" s="65"/>
      <c r="JHJ1388" s="65"/>
      <c r="JHK1388" s="65"/>
      <c r="JHL1388" s="65"/>
      <c r="JHM1388" s="65"/>
      <c r="JHN1388" s="65"/>
      <c r="JHO1388" s="65"/>
      <c r="JHP1388" s="65"/>
      <c r="JHQ1388" s="65"/>
      <c r="JHR1388" s="65"/>
      <c r="JHS1388" s="65"/>
      <c r="JHT1388" s="65"/>
      <c r="JHU1388" s="65"/>
      <c r="JHV1388" s="65"/>
      <c r="JHW1388" s="65"/>
      <c r="JHX1388" s="65"/>
      <c r="JHY1388" s="65"/>
      <c r="JHZ1388" s="65"/>
      <c r="JIA1388" s="65"/>
      <c r="JIB1388" s="65"/>
      <c r="JIC1388" s="65"/>
      <c r="JID1388" s="65"/>
      <c r="JIE1388" s="65"/>
      <c r="JIF1388" s="65"/>
      <c r="JIG1388" s="65"/>
      <c r="JIH1388" s="65"/>
      <c r="JII1388" s="65"/>
      <c r="JIJ1388" s="65"/>
      <c r="JIK1388" s="65"/>
      <c r="JIL1388" s="65"/>
      <c r="JIM1388" s="65"/>
      <c r="JIN1388" s="65"/>
      <c r="JIO1388" s="65"/>
      <c r="JIP1388" s="65"/>
      <c r="JIQ1388" s="65"/>
      <c r="JIR1388" s="65"/>
      <c r="JIS1388" s="65"/>
      <c r="JIT1388" s="65"/>
      <c r="JIU1388" s="65"/>
      <c r="JIV1388" s="65"/>
      <c r="JIW1388" s="65"/>
      <c r="JIX1388" s="65"/>
      <c r="JIY1388" s="65"/>
      <c r="JIZ1388" s="65"/>
      <c r="JJA1388" s="65"/>
      <c r="JJB1388" s="65"/>
      <c r="JJC1388" s="65"/>
      <c r="JJD1388" s="65"/>
      <c r="JJE1388" s="65"/>
      <c r="JJF1388" s="65"/>
      <c r="JJG1388" s="65"/>
      <c r="JJH1388" s="65"/>
      <c r="JJI1388" s="65"/>
      <c r="JJJ1388" s="65"/>
      <c r="JJK1388" s="65"/>
      <c r="JJL1388" s="65"/>
      <c r="JJM1388" s="65"/>
      <c r="JJN1388" s="65"/>
      <c r="JJO1388" s="65"/>
      <c r="JJP1388" s="65"/>
      <c r="JJQ1388" s="65"/>
      <c r="JJR1388" s="65"/>
      <c r="JJS1388" s="65"/>
      <c r="JJT1388" s="65"/>
      <c r="JJU1388" s="65"/>
      <c r="JJV1388" s="65"/>
      <c r="JJW1388" s="65"/>
      <c r="JJX1388" s="65"/>
      <c r="JJY1388" s="65"/>
      <c r="JJZ1388" s="65"/>
      <c r="JKA1388" s="65"/>
      <c r="JKB1388" s="65"/>
      <c r="JKC1388" s="65"/>
      <c r="JKD1388" s="65"/>
      <c r="JKE1388" s="65"/>
      <c r="JKF1388" s="65"/>
      <c r="JKG1388" s="65"/>
      <c r="JKH1388" s="65"/>
      <c r="JKI1388" s="65"/>
      <c r="JKJ1388" s="65"/>
      <c r="JKK1388" s="65"/>
      <c r="JKL1388" s="65"/>
      <c r="JKM1388" s="65"/>
      <c r="JKN1388" s="65"/>
      <c r="JKO1388" s="65"/>
      <c r="JKP1388" s="65"/>
      <c r="JKQ1388" s="65"/>
      <c r="JKR1388" s="65"/>
      <c r="JKS1388" s="65"/>
      <c r="JKT1388" s="65"/>
      <c r="JKU1388" s="65"/>
      <c r="JKV1388" s="65"/>
      <c r="JKW1388" s="65"/>
      <c r="JKX1388" s="65"/>
      <c r="JKY1388" s="65"/>
      <c r="JKZ1388" s="65"/>
      <c r="JLA1388" s="65"/>
      <c r="JLB1388" s="65"/>
      <c r="JLC1388" s="65"/>
      <c r="JLD1388" s="65"/>
      <c r="JLE1388" s="65"/>
      <c r="JLF1388" s="65"/>
      <c r="JLG1388" s="65"/>
      <c r="JLH1388" s="65"/>
      <c r="JLI1388" s="65"/>
      <c r="JLJ1388" s="65"/>
      <c r="JLK1388" s="65"/>
      <c r="JLL1388" s="65"/>
      <c r="JLM1388" s="65"/>
      <c r="JLN1388" s="65"/>
      <c r="JLO1388" s="65"/>
      <c r="JLP1388" s="65"/>
      <c r="JLQ1388" s="65"/>
      <c r="JLR1388" s="65"/>
      <c r="JLS1388" s="65"/>
      <c r="JLT1388" s="65"/>
      <c r="JLU1388" s="65"/>
      <c r="JLV1388" s="65"/>
      <c r="JLW1388" s="65"/>
      <c r="JLX1388" s="65"/>
      <c r="JLY1388" s="65"/>
      <c r="JLZ1388" s="65"/>
      <c r="JMA1388" s="65"/>
      <c r="JMB1388" s="65"/>
      <c r="JMC1388" s="65"/>
      <c r="JMD1388" s="65"/>
      <c r="JME1388" s="65"/>
      <c r="JMF1388" s="65"/>
      <c r="JMG1388" s="65"/>
      <c r="JMH1388" s="65"/>
      <c r="JMI1388" s="65"/>
      <c r="JMJ1388" s="65"/>
      <c r="JMK1388" s="65"/>
      <c r="JML1388" s="65"/>
      <c r="JMM1388" s="65"/>
      <c r="JMN1388" s="65"/>
      <c r="JMO1388" s="65"/>
      <c r="JMP1388" s="65"/>
      <c r="JMQ1388" s="65"/>
      <c r="JMR1388" s="65"/>
      <c r="JMS1388" s="65"/>
      <c r="JMT1388" s="65"/>
      <c r="JMU1388" s="65"/>
      <c r="JMV1388" s="65"/>
      <c r="JMW1388" s="65"/>
      <c r="JMX1388" s="65"/>
      <c r="JMY1388" s="65"/>
      <c r="JMZ1388" s="65"/>
      <c r="JNA1388" s="65"/>
      <c r="JNB1388" s="65"/>
      <c r="JNC1388" s="65"/>
      <c r="JND1388" s="65"/>
      <c r="JNE1388" s="65"/>
      <c r="JNF1388" s="65"/>
      <c r="JNG1388" s="65"/>
      <c r="JNH1388" s="65"/>
      <c r="JNI1388" s="65"/>
      <c r="JNJ1388" s="65"/>
      <c r="JNK1388" s="65"/>
      <c r="JNL1388" s="65"/>
      <c r="JNM1388" s="65"/>
      <c r="JNN1388" s="65"/>
      <c r="JNO1388" s="65"/>
      <c r="JNP1388" s="65"/>
      <c r="JNQ1388" s="65"/>
      <c r="JNR1388" s="65"/>
      <c r="JNS1388" s="65"/>
      <c r="JNT1388" s="65"/>
      <c r="JNU1388" s="65"/>
      <c r="JNV1388" s="65"/>
      <c r="JNW1388" s="65"/>
      <c r="JNX1388" s="65"/>
      <c r="JNY1388" s="65"/>
      <c r="JNZ1388" s="65"/>
      <c r="JOA1388" s="65"/>
      <c r="JOB1388" s="65"/>
      <c r="JOC1388" s="65"/>
      <c r="JOD1388" s="65"/>
      <c r="JOE1388" s="65"/>
      <c r="JOF1388" s="65"/>
      <c r="JOG1388" s="65"/>
      <c r="JOH1388" s="65"/>
      <c r="JOI1388" s="65"/>
      <c r="JOJ1388" s="65"/>
      <c r="JOK1388" s="65"/>
      <c r="JOL1388" s="65"/>
      <c r="JOM1388" s="65"/>
      <c r="JON1388" s="65"/>
      <c r="JOO1388" s="65"/>
      <c r="JOP1388" s="65"/>
      <c r="JOQ1388" s="65"/>
      <c r="JOR1388" s="65"/>
      <c r="JOS1388" s="65"/>
      <c r="JOT1388" s="65"/>
      <c r="JOU1388" s="65"/>
      <c r="JOV1388" s="65"/>
      <c r="JOW1388" s="65"/>
      <c r="JOX1388" s="65"/>
      <c r="JOY1388" s="65"/>
      <c r="JOZ1388" s="65"/>
      <c r="JPA1388" s="65"/>
      <c r="JPB1388" s="65"/>
      <c r="JPC1388" s="65"/>
      <c r="JPD1388" s="65"/>
      <c r="JPE1388" s="65"/>
      <c r="JPF1388" s="65"/>
      <c r="JPG1388" s="65"/>
      <c r="JPH1388" s="65"/>
      <c r="JPI1388" s="65"/>
      <c r="JPJ1388" s="65"/>
      <c r="JPK1388" s="65"/>
      <c r="JPL1388" s="65"/>
      <c r="JPM1388" s="65"/>
      <c r="JPN1388" s="65"/>
      <c r="JPO1388" s="65"/>
      <c r="JPP1388" s="65"/>
      <c r="JPQ1388" s="65"/>
      <c r="JPR1388" s="65"/>
      <c r="JPS1388" s="65"/>
      <c r="JPT1388" s="65"/>
      <c r="JPU1388" s="65"/>
      <c r="JPV1388" s="65"/>
      <c r="JPW1388" s="65"/>
      <c r="JPX1388" s="65"/>
      <c r="JPY1388" s="65"/>
      <c r="JPZ1388" s="65"/>
      <c r="JQA1388" s="65"/>
      <c r="JQB1388" s="65"/>
      <c r="JQC1388" s="65"/>
      <c r="JQD1388" s="65"/>
      <c r="JQE1388" s="65"/>
      <c r="JQF1388" s="65"/>
      <c r="JQG1388" s="65"/>
      <c r="JQH1388" s="65"/>
      <c r="JQI1388" s="65"/>
      <c r="JQJ1388" s="65"/>
      <c r="JQK1388" s="65"/>
      <c r="JQL1388" s="65"/>
      <c r="JQM1388" s="65"/>
      <c r="JQN1388" s="65"/>
      <c r="JQO1388" s="65"/>
      <c r="JQP1388" s="65"/>
      <c r="JQQ1388" s="65"/>
      <c r="JQR1388" s="65"/>
      <c r="JQS1388" s="65"/>
      <c r="JQT1388" s="65"/>
      <c r="JQU1388" s="65"/>
      <c r="JQV1388" s="65"/>
      <c r="JQW1388" s="65"/>
      <c r="JQX1388" s="65"/>
      <c r="JQY1388" s="65"/>
      <c r="JQZ1388" s="65"/>
      <c r="JRA1388" s="65"/>
      <c r="JRB1388" s="65"/>
      <c r="JRC1388" s="65"/>
      <c r="JRD1388" s="65"/>
      <c r="JRE1388" s="65"/>
      <c r="JRF1388" s="65"/>
      <c r="JRG1388" s="65"/>
      <c r="JRH1388" s="65"/>
      <c r="JRI1388" s="65"/>
      <c r="JRJ1388" s="65"/>
      <c r="JRK1388" s="65"/>
      <c r="JRL1388" s="65"/>
      <c r="JRM1388" s="65"/>
      <c r="JRN1388" s="65"/>
      <c r="JRO1388" s="65"/>
      <c r="JRP1388" s="65"/>
      <c r="JRQ1388" s="65"/>
      <c r="JRR1388" s="65"/>
      <c r="JRS1388" s="65"/>
      <c r="JRT1388" s="65"/>
      <c r="JRU1388" s="65"/>
      <c r="JRV1388" s="65"/>
      <c r="JRW1388" s="65"/>
      <c r="JRX1388" s="65"/>
      <c r="JRY1388" s="65"/>
      <c r="JRZ1388" s="65"/>
      <c r="JSA1388" s="65"/>
      <c r="JSB1388" s="65"/>
      <c r="JSC1388" s="65"/>
      <c r="JSD1388" s="65"/>
      <c r="JSE1388" s="65"/>
      <c r="JSF1388" s="65"/>
      <c r="JSG1388" s="65"/>
      <c r="JSH1388" s="65"/>
      <c r="JSI1388" s="65"/>
      <c r="JSJ1388" s="65"/>
      <c r="JSK1388" s="65"/>
      <c r="JSL1388" s="65"/>
      <c r="JSM1388" s="65"/>
      <c r="JSN1388" s="65"/>
      <c r="JSO1388" s="65"/>
      <c r="JSP1388" s="65"/>
      <c r="JSQ1388" s="65"/>
      <c r="JSR1388" s="65"/>
      <c r="JSS1388" s="65"/>
      <c r="JST1388" s="65"/>
      <c r="JSU1388" s="65"/>
      <c r="JSV1388" s="65"/>
      <c r="JSW1388" s="65"/>
      <c r="JSX1388" s="65"/>
      <c r="JSY1388" s="65"/>
      <c r="JSZ1388" s="65"/>
      <c r="JTA1388" s="65"/>
      <c r="JTB1388" s="65"/>
      <c r="JTC1388" s="65"/>
      <c r="JTD1388" s="65"/>
      <c r="JTE1388" s="65"/>
      <c r="JTF1388" s="65"/>
      <c r="JTG1388" s="65"/>
      <c r="JTH1388" s="65"/>
      <c r="JTI1388" s="65"/>
      <c r="JTJ1388" s="65"/>
      <c r="JTK1388" s="65"/>
      <c r="JTL1388" s="65"/>
      <c r="JTM1388" s="65"/>
      <c r="JTN1388" s="65"/>
      <c r="JTO1388" s="65"/>
      <c r="JTP1388" s="65"/>
      <c r="JTQ1388" s="65"/>
      <c r="JTR1388" s="65"/>
      <c r="JTS1388" s="65"/>
      <c r="JTT1388" s="65"/>
      <c r="JTU1388" s="65"/>
      <c r="JTV1388" s="65"/>
      <c r="JTW1388" s="65"/>
      <c r="JTX1388" s="65"/>
      <c r="JTY1388" s="65"/>
      <c r="JTZ1388" s="65"/>
      <c r="JUA1388" s="65"/>
      <c r="JUB1388" s="65"/>
      <c r="JUC1388" s="65"/>
      <c r="JUD1388" s="65"/>
      <c r="JUE1388" s="65"/>
      <c r="JUF1388" s="65"/>
      <c r="JUG1388" s="65"/>
      <c r="JUH1388" s="65"/>
      <c r="JUI1388" s="65"/>
      <c r="JUJ1388" s="65"/>
      <c r="JUK1388" s="65"/>
      <c r="JUL1388" s="65"/>
      <c r="JUM1388" s="65"/>
      <c r="JUN1388" s="65"/>
      <c r="JUO1388" s="65"/>
      <c r="JUP1388" s="65"/>
      <c r="JUQ1388" s="65"/>
      <c r="JUR1388" s="65"/>
      <c r="JUS1388" s="65"/>
      <c r="JUT1388" s="65"/>
      <c r="JUU1388" s="65"/>
      <c r="JUV1388" s="65"/>
      <c r="JUW1388" s="65"/>
      <c r="JUX1388" s="65"/>
      <c r="JUY1388" s="65"/>
      <c r="JUZ1388" s="65"/>
      <c r="JVA1388" s="65"/>
      <c r="JVB1388" s="65"/>
      <c r="JVC1388" s="65"/>
      <c r="JVD1388" s="65"/>
      <c r="JVE1388" s="65"/>
      <c r="JVF1388" s="65"/>
      <c r="JVG1388" s="65"/>
      <c r="JVH1388" s="65"/>
      <c r="JVI1388" s="65"/>
      <c r="JVJ1388" s="65"/>
      <c r="JVK1388" s="65"/>
      <c r="JVL1388" s="65"/>
      <c r="JVM1388" s="65"/>
      <c r="JVN1388" s="65"/>
      <c r="JVO1388" s="65"/>
      <c r="JVP1388" s="65"/>
      <c r="JVQ1388" s="65"/>
      <c r="JVR1388" s="65"/>
      <c r="JVS1388" s="65"/>
      <c r="JVT1388" s="65"/>
      <c r="JVU1388" s="65"/>
      <c r="JVV1388" s="65"/>
      <c r="JVW1388" s="65"/>
      <c r="JVX1388" s="65"/>
      <c r="JVY1388" s="65"/>
      <c r="JVZ1388" s="65"/>
      <c r="JWA1388" s="65"/>
      <c r="JWB1388" s="65"/>
      <c r="JWC1388" s="65"/>
      <c r="JWD1388" s="65"/>
      <c r="JWE1388" s="65"/>
      <c r="JWF1388" s="65"/>
      <c r="JWG1388" s="65"/>
      <c r="JWH1388" s="65"/>
      <c r="JWI1388" s="65"/>
      <c r="JWJ1388" s="65"/>
      <c r="JWK1388" s="65"/>
      <c r="JWL1388" s="65"/>
      <c r="JWM1388" s="65"/>
      <c r="JWN1388" s="65"/>
      <c r="JWO1388" s="65"/>
      <c r="JWP1388" s="65"/>
      <c r="JWQ1388" s="65"/>
      <c r="JWR1388" s="65"/>
      <c r="JWS1388" s="65"/>
      <c r="JWT1388" s="65"/>
      <c r="JWU1388" s="65"/>
      <c r="JWV1388" s="65"/>
      <c r="JWW1388" s="65"/>
      <c r="JWX1388" s="65"/>
      <c r="JWY1388" s="65"/>
      <c r="JWZ1388" s="65"/>
      <c r="JXA1388" s="65"/>
      <c r="JXB1388" s="65"/>
      <c r="JXC1388" s="65"/>
      <c r="JXD1388" s="65"/>
      <c r="JXE1388" s="65"/>
      <c r="JXF1388" s="65"/>
      <c r="JXG1388" s="65"/>
      <c r="JXH1388" s="65"/>
      <c r="JXI1388" s="65"/>
      <c r="JXJ1388" s="65"/>
      <c r="JXK1388" s="65"/>
      <c r="JXL1388" s="65"/>
      <c r="JXM1388" s="65"/>
      <c r="JXN1388" s="65"/>
      <c r="JXO1388" s="65"/>
      <c r="JXP1388" s="65"/>
      <c r="JXQ1388" s="65"/>
      <c r="JXR1388" s="65"/>
      <c r="JXS1388" s="65"/>
      <c r="JXT1388" s="65"/>
      <c r="JXU1388" s="65"/>
      <c r="JXV1388" s="65"/>
      <c r="JXW1388" s="65"/>
      <c r="JXX1388" s="65"/>
      <c r="JXY1388" s="65"/>
      <c r="JXZ1388" s="65"/>
      <c r="JYA1388" s="65"/>
      <c r="JYB1388" s="65"/>
      <c r="JYC1388" s="65"/>
      <c r="JYD1388" s="65"/>
      <c r="JYE1388" s="65"/>
      <c r="JYF1388" s="65"/>
      <c r="JYG1388" s="65"/>
      <c r="JYH1388" s="65"/>
      <c r="JYI1388" s="65"/>
      <c r="JYJ1388" s="65"/>
      <c r="JYK1388" s="65"/>
      <c r="JYL1388" s="65"/>
      <c r="JYM1388" s="65"/>
      <c r="JYN1388" s="65"/>
      <c r="JYO1388" s="65"/>
      <c r="JYP1388" s="65"/>
      <c r="JYQ1388" s="65"/>
      <c r="JYR1388" s="65"/>
      <c r="JYS1388" s="65"/>
      <c r="JYT1388" s="65"/>
      <c r="JYU1388" s="65"/>
      <c r="JYV1388" s="65"/>
      <c r="JYW1388" s="65"/>
      <c r="JYX1388" s="65"/>
      <c r="JYY1388" s="65"/>
      <c r="JYZ1388" s="65"/>
      <c r="JZA1388" s="65"/>
      <c r="JZB1388" s="65"/>
      <c r="JZC1388" s="65"/>
      <c r="JZD1388" s="65"/>
      <c r="JZE1388" s="65"/>
      <c r="JZF1388" s="65"/>
      <c r="JZG1388" s="65"/>
      <c r="JZH1388" s="65"/>
      <c r="JZI1388" s="65"/>
      <c r="JZJ1388" s="65"/>
      <c r="JZK1388" s="65"/>
      <c r="JZL1388" s="65"/>
      <c r="JZM1388" s="65"/>
      <c r="JZN1388" s="65"/>
      <c r="JZO1388" s="65"/>
      <c r="JZP1388" s="65"/>
      <c r="JZQ1388" s="65"/>
      <c r="JZR1388" s="65"/>
      <c r="JZS1388" s="65"/>
      <c r="JZT1388" s="65"/>
      <c r="JZU1388" s="65"/>
      <c r="JZV1388" s="65"/>
      <c r="JZW1388" s="65"/>
      <c r="JZX1388" s="65"/>
      <c r="JZY1388" s="65"/>
      <c r="JZZ1388" s="65"/>
      <c r="KAA1388" s="65"/>
      <c r="KAB1388" s="65"/>
      <c r="KAC1388" s="65"/>
      <c r="KAD1388" s="65"/>
      <c r="KAE1388" s="65"/>
      <c r="KAF1388" s="65"/>
      <c r="KAG1388" s="65"/>
      <c r="KAH1388" s="65"/>
      <c r="KAI1388" s="65"/>
      <c r="KAJ1388" s="65"/>
      <c r="KAK1388" s="65"/>
      <c r="KAL1388" s="65"/>
      <c r="KAM1388" s="65"/>
      <c r="KAN1388" s="65"/>
      <c r="KAO1388" s="65"/>
      <c r="KAP1388" s="65"/>
      <c r="KAQ1388" s="65"/>
      <c r="KAR1388" s="65"/>
      <c r="KAS1388" s="65"/>
      <c r="KAT1388" s="65"/>
      <c r="KAU1388" s="65"/>
      <c r="KAV1388" s="65"/>
      <c r="KAW1388" s="65"/>
      <c r="KAX1388" s="65"/>
      <c r="KAY1388" s="65"/>
      <c r="KAZ1388" s="65"/>
      <c r="KBA1388" s="65"/>
      <c r="KBB1388" s="65"/>
      <c r="KBC1388" s="65"/>
      <c r="KBD1388" s="65"/>
      <c r="KBE1388" s="65"/>
      <c r="KBF1388" s="65"/>
      <c r="KBG1388" s="65"/>
      <c r="KBH1388" s="65"/>
      <c r="KBI1388" s="65"/>
      <c r="KBJ1388" s="65"/>
      <c r="KBK1388" s="65"/>
      <c r="KBL1388" s="65"/>
      <c r="KBM1388" s="65"/>
      <c r="KBN1388" s="65"/>
      <c r="KBO1388" s="65"/>
      <c r="KBP1388" s="65"/>
      <c r="KBQ1388" s="65"/>
      <c r="KBR1388" s="65"/>
      <c r="KBS1388" s="65"/>
      <c r="KBT1388" s="65"/>
      <c r="KBU1388" s="65"/>
      <c r="KBV1388" s="65"/>
      <c r="KBW1388" s="65"/>
      <c r="KBX1388" s="65"/>
      <c r="KBY1388" s="65"/>
      <c r="KBZ1388" s="65"/>
      <c r="KCA1388" s="65"/>
      <c r="KCB1388" s="65"/>
      <c r="KCC1388" s="65"/>
      <c r="KCD1388" s="65"/>
      <c r="KCE1388" s="65"/>
      <c r="KCF1388" s="65"/>
      <c r="KCG1388" s="65"/>
      <c r="KCH1388" s="65"/>
      <c r="KCI1388" s="65"/>
      <c r="KCJ1388" s="65"/>
      <c r="KCK1388" s="65"/>
      <c r="KCL1388" s="65"/>
      <c r="KCM1388" s="65"/>
      <c r="KCN1388" s="65"/>
      <c r="KCO1388" s="65"/>
      <c r="KCP1388" s="65"/>
      <c r="KCQ1388" s="65"/>
      <c r="KCR1388" s="65"/>
      <c r="KCS1388" s="65"/>
      <c r="KCT1388" s="65"/>
      <c r="KCU1388" s="65"/>
      <c r="KCV1388" s="65"/>
      <c r="KCW1388" s="65"/>
      <c r="KCX1388" s="65"/>
      <c r="KCY1388" s="65"/>
      <c r="KCZ1388" s="65"/>
      <c r="KDA1388" s="65"/>
      <c r="KDB1388" s="65"/>
      <c r="KDC1388" s="65"/>
      <c r="KDD1388" s="65"/>
      <c r="KDE1388" s="65"/>
      <c r="KDF1388" s="65"/>
      <c r="KDG1388" s="65"/>
      <c r="KDH1388" s="65"/>
      <c r="KDI1388" s="65"/>
      <c r="KDJ1388" s="65"/>
      <c r="KDK1388" s="65"/>
      <c r="KDL1388" s="65"/>
      <c r="KDM1388" s="65"/>
      <c r="KDN1388" s="65"/>
      <c r="KDO1388" s="65"/>
      <c r="KDP1388" s="65"/>
      <c r="KDQ1388" s="65"/>
      <c r="KDR1388" s="65"/>
      <c r="KDS1388" s="65"/>
      <c r="KDT1388" s="65"/>
      <c r="KDU1388" s="65"/>
      <c r="KDV1388" s="65"/>
      <c r="KDW1388" s="65"/>
      <c r="KDX1388" s="65"/>
      <c r="KDY1388" s="65"/>
      <c r="KDZ1388" s="65"/>
      <c r="KEA1388" s="65"/>
      <c r="KEB1388" s="65"/>
      <c r="KEC1388" s="65"/>
      <c r="KED1388" s="65"/>
      <c r="KEE1388" s="65"/>
      <c r="KEF1388" s="65"/>
      <c r="KEG1388" s="65"/>
      <c r="KEH1388" s="65"/>
      <c r="KEI1388" s="65"/>
      <c r="KEJ1388" s="65"/>
      <c r="KEK1388" s="65"/>
      <c r="KEL1388" s="65"/>
      <c r="KEM1388" s="65"/>
      <c r="KEN1388" s="65"/>
      <c r="KEO1388" s="65"/>
      <c r="KEP1388" s="65"/>
      <c r="KEQ1388" s="65"/>
      <c r="KER1388" s="65"/>
      <c r="KES1388" s="65"/>
      <c r="KET1388" s="65"/>
      <c r="KEU1388" s="65"/>
      <c r="KEV1388" s="65"/>
      <c r="KEW1388" s="65"/>
      <c r="KEX1388" s="65"/>
      <c r="KEY1388" s="65"/>
      <c r="KEZ1388" s="65"/>
      <c r="KFA1388" s="65"/>
      <c r="KFB1388" s="65"/>
      <c r="KFC1388" s="65"/>
      <c r="KFD1388" s="65"/>
      <c r="KFE1388" s="65"/>
      <c r="KFF1388" s="65"/>
      <c r="KFG1388" s="65"/>
      <c r="KFH1388" s="65"/>
      <c r="KFI1388" s="65"/>
      <c r="KFJ1388" s="65"/>
      <c r="KFK1388" s="65"/>
      <c r="KFL1388" s="65"/>
      <c r="KFM1388" s="65"/>
      <c r="KFN1388" s="65"/>
      <c r="KFO1388" s="65"/>
      <c r="KFP1388" s="65"/>
      <c r="KFQ1388" s="65"/>
      <c r="KFR1388" s="65"/>
      <c r="KFS1388" s="65"/>
      <c r="KFT1388" s="65"/>
      <c r="KFU1388" s="65"/>
      <c r="KFV1388" s="65"/>
      <c r="KFW1388" s="65"/>
      <c r="KFX1388" s="65"/>
      <c r="KFY1388" s="65"/>
      <c r="KFZ1388" s="65"/>
      <c r="KGA1388" s="65"/>
      <c r="KGB1388" s="65"/>
      <c r="KGC1388" s="65"/>
      <c r="KGD1388" s="65"/>
      <c r="KGE1388" s="65"/>
      <c r="KGF1388" s="65"/>
      <c r="KGG1388" s="65"/>
      <c r="KGH1388" s="65"/>
      <c r="KGI1388" s="65"/>
      <c r="KGJ1388" s="65"/>
      <c r="KGK1388" s="65"/>
      <c r="KGL1388" s="65"/>
      <c r="KGM1388" s="65"/>
      <c r="KGN1388" s="65"/>
      <c r="KGO1388" s="65"/>
      <c r="KGP1388" s="65"/>
      <c r="KGQ1388" s="65"/>
      <c r="KGR1388" s="65"/>
      <c r="KGS1388" s="65"/>
      <c r="KGT1388" s="65"/>
      <c r="KGU1388" s="65"/>
      <c r="KGV1388" s="65"/>
      <c r="KGW1388" s="65"/>
      <c r="KGX1388" s="65"/>
      <c r="KGY1388" s="65"/>
      <c r="KGZ1388" s="65"/>
      <c r="KHA1388" s="65"/>
      <c r="KHB1388" s="65"/>
      <c r="KHC1388" s="65"/>
      <c r="KHD1388" s="65"/>
      <c r="KHE1388" s="65"/>
      <c r="KHF1388" s="65"/>
      <c r="KHG1388" s="65"/>
      <c r="KHH1388" s="65"/>
      <c r="KHI1388" s="65"/>
      <c r="KHJ1388" s="65"/>
      <c r="KHK1388" s="65"/>
      <c r="KHL1388" s="65"/>
      <c r="KHM1388" s="65"/>
      <c r="KHN1388" s="65"/>
      <c r="KHO1388" s="65"/>
      <c r="KHP1388" s="65"/>
      <c r="KHQ1388" s="65"/>
      <c r="KHR1388" s="65"/>
      <c r="KHS1388" s="65"/>
      <c r="KHT1388" s="65"/>
      <c r="KHU1388" s="65"/>
      <c r="KHV1388" s="65"/>
      <c r="KHW1388" s="65"/>
      <c r="KHX1388" s="65"/>
      <c r="KHY1388" s="65"/>
      <c r="KHZ1388" s="65"/>
      <c r="KIA1388" s="65"/>
      <c r="KIB1388" s="65"/>
      <c r="KIC1388" s="65"/>
      <c r="KID1388" s="65"/>
      <c r="KIE1388" s="65"/>
      <c r="KIF1388" s="65"/>
      <c r="KIG1388" s="65"/>
      <c r="KIH1388" s="65"/>
      <c r="KII1388" s="65"/>
      <c r="KIJ1388" s="65"/>
      <c r="KIK1388" s="65"/>
      <c r="KIL1388" s="65"/>
      <c r="KIM1388" s="65"/>
      <c r="KIN1388" s="65"/>
      <c r="KIO1388" s="65"/>
      <c r="KIP1388" s="65"/>
      <c r="KIQ1388" s="65"/>
      <c r="KIR1388" s="65"/>
      <c r="KIS1388" s="65"/>
      <c r="KIT1388" s="65"/>
      <c r="KIU1388" s="65"/>
      <c r="KIV1388" s="65"/>
      <c r="KIW1388" s="65"/>
      <c r="KIX1388" s="65"/>
      <c r="KIY1388" s="65"/>
      <c r="KIZ1388" s="65"/>
      <c r="KJA1388" s="65"/>
      <c r="KJB1388" s="65"/>
      <c r="KJC1388" s="65"/>
      <c r="KJD1388" s="65"/>
      <c r="KJE1388" s="65"/>
      <c r="KJF1388" s="65"/>
      <c r="KJG1388" s="65"/>
      <c r="KJH1388" s="65"/>
      <c r="KJI1388" s="65"/>
      <c r="KJJ1388" s="65"/>
      <c r="KJK1388" s="65"/>
      <c r="KJL1388" s="65"/>
      <c r="KJM1388" s="65"/>
      <c r="KJN1388" s="65"/>
      <c r="KJO1388" s="65"/>
      <c r="KJP1388" s="65"/>
      <c r="KJQ1388" s="65"/>
      <c r="KJR1388" s="65"/>
      <c r="KJS1388" s="65"/>
      <c r="KJT1388" s="65"/>
      <c r="KJU1388" s="65"/>
      <c r="KJV1388" s="65"/>
      <c r="KJW1388" s="65"/>
      <c r="KJX1388" s="65"/>
      <c r="KJY1388" s="65"/>
      <c r="KJZ1388" s="65"/>
      <c r="KKA1388" s="65"/>
      <c r="KKB1388" s="65"/>
      <c r="KKC1388" s="65"/>
      <c r="KKD1388" s="65"/>
      <c r="KKE1388" s="65"/>
      <c r="KKF1388" s="65"/>
      <c r="KKG1388" s="65"/>
      <c r="KKH1388" s="65"/>
      <c r="KKI1388" s="65"/>
      <c r="KKJ1388" s="65"/>
      <c r="KKK1388" s="65"/>
      <c r="KKL1388" s="65"/>
      <c r="KKM1388" s="65"/>
      <c r="KKN1388" s="65"/>
      <c r="KKO1388" s="65"/>
      <c r="KKP1388" s="65"/>
      <c r="KKQ1388" s="65"/>
      <c r="KKR1388" s="65"/>
      <c r="KKS1388" s="65"/>
      <c r="KKT1388" s="65"/>
      <c r="KKU1388" s="65"/>
      <c r="KKV1388" s="65"/>
      <c r="KKW1388" s="65"/>
      <c r="KKX1388" s="65"/>
      <c r="KKY1388" s="65"/>
      <c r="KKZ1388" s="65"/>
      <c r="KLA1388" s="65"/>
      <c r="KLB1388" s="65"/>
      <c r="KLC1388" s="65"/>
      <c r="KLD1388" s="65"/>
      <c r="KLE1388" s="65"/>
      <c r="KLF1388" s="65"/>
      <c r="KLG1388" s="65"/>
      <c r="KLH1388" s="65"/>
      <c r="KLI1388" s="65"/>
      <c r="KLJ1388" s="65"/>
      <c r="KLK1388" s="65"/>
      <c r="KLL1388" s="65"/>
      <c r="KLM1388" s="65"/>
      <c r="KLN1388" s="65"/>
      <c r="KLO1388" s="65"/>
      <c r="KLP1388" s="65"/>
      <c r="KLQ1388" s="65"/>
      <c r="KLR1388" s="65"/>
      <c r="KLS1388" s="65"/>
      <c r="KLT1388" s="65"/>
      <c r="KLU1388" s="65"/>
      <c r="KLV1388" s="65"/>
      <c r="KLW1388" s="65"/>
      <c r="KLX1388" s="65"/>
      <c r="KLY1388" s="65"/>
      <c r="KLZ1388" s="65"/>
      <c r="KMA1388" s="65"/>
      <c r="KMB1388" s="65"/>
      <c r="KMC1388" s="65"/>
      <c r="KMD1388" s="65"/>
      <c r="KME1388" s="65"/>
      <c r="KMF1388" s="65"/>
      <c r="KMG1388" s="65"/>
      <c r="KMH1388" s="65"/>
      <c r="KMI1388" s="65"/>
      <c r="KMJ1388" s="65"/>
      <c r="KMK1388" s="65"/>
      <c r="KML1388" s="65"/>
      <c r="KMM1388" s="65"/>
      <c r="KMN1388" s="65"/>
      <c r="KMO1388" s="65"/>
      <c r="KMP1388" s="65"/>
      <c r="KMQ1388" s="65"/>
      <c r="KMR1388" s="65"/>
      <c r="KMS1388" s="65"/>
      <c r="KMT1388" s="65"/>
      <c r="KMU1388" s="65"/>
      <c r="KMV1388" s="65"/>
      <c r="KMW1388" s="65"/>
      <c r="KMX1388" s="65"/>
      <c r="KMY1388" s="65"/>
      <c r="KMZ1388" s="65"/>
      <c r="KNA1388" s="65"/>
      <c r="KNB1388" s="65"/>
      <c r="KNC1388" s="65"/>
      <c r="KND1388" s="65"/>
      <c r="KNE1388" s="65"/>
      <c r="KNF1388" s="65"/>
      <c r="KNG1388" s="65"/>
      <c r="KNH1388" s="65"/>
      <c r="KNI1388" s="65"/>
      <c r="KNJ1388" s="65"/>
      <c r="KNK1388" s="65"/>
      <c r="KNL1388" s="65"/>
      <c r="KNM1388" s="65"/>
      <c r="KNN1388" s="65"/>
      <c r="KNO1388" s="65"/>
      <c r="KNP1388" s="65"/>
      <c r="KNQ1388" s="65"/>
      <c r="KNR1388" s="65"/>
      <c r="KNS1388" s="65"/>
      <c r="KNT1388" s="65"/>
      <c r="KNU1388" s="65"/>
      <c r="KNV1388" s="65"/>
      <c r="KNW1388" s="65"/>
      <c r="KNX1388" s="65"/>
      <c r="KNY1388" s="65"/>
      <c r="KNZ1388" s="65"/>
      <c r="KOA1388" s="65"/>
      <c r="KOB1388" s="65"/>
      <c r="KOC1388" s="65"/>
      <c r="KOD1388" s="65"/>
      <c r="KOE1388" s="65"/>
      <c r="KOF1388" s="65"/>
      <c r="KOG1388" s="65"/>
      <c r="KOH1388" s="65"/>
      <c r="KOI1388" s="65"/>
      <c r="KOJ1388" s="65"/>
      <c r="KOK1388" s="65"/>
      <c r="KOL1388" s="65"/>
      <c r="KOM1388" s="65"/>
      <c r="KON1388" s="65"/>
      <c r="KOO1388" s="65"/>
      <c r="KOP1388" s="65"/>
      <c r="KOQ1388" s="65"/>
      <c r="KOR1388" s="65"/>
      <c r="KOS1388" s="65"/>
      <c r="KOT1388" s="65"/>
      <c r="KOU1388" s="65"/>
      <c r="KOV1388" s="65"/>
      <c r="KOW1388" s="65"/>
      <c r="KOX1388" s="65"/>
      <c r="KOY1388" s="65"/>
      <c r="KOZ1388" s="65"/>
      <c r="KPA1388" s="65"/>
      <c r="KPB1388" s="65"/>
      <c r="KPC1388" s="65"/>
      <c r="KPD1388" s="65"/>
      <c r="KPE1388" s="65"/>
      <c r="KPF1388" s="65"/>
      <c r="KPG1388" s="65"/>
      <c r="KPH1388" s="65"/>
      <c r="KPI1388" s="65"/>
      <c r="KPJ1388" s="65"/>
      <c r="KPK1388" s="65"/>
      <c r="KPL1388" s="65"/>
      <c r="KPM1388" s="65"/>
      <c r="KPN1388" s="65"/>
      <c r="KPO1388" s="65"/>
      <c r="KPP1388" s="65"/>
      <c r="KPQ1388" s="65"/>
      <c r="KPR1388" s="65"/>
      <c r="KPS1388" s="65"/>
      <c r="KPT1388" s="65"/>
      <c r="KPU1388" s="65"/>
      <c r="KPV1388" s="65"/>
      <c r="KPW1388" s="65"/>
      <c r="KPX1388" s="65"/>
      <c r="KPY1388" s="65"/>
      <c r="KPZ1388" s="65"/>
      <c r="KQA1388" s="65"/>
      <c r="KQB1388" s="65"/>
      <c r="KQC1388" s="65"/>
      <c r="KQD1388" s="65"/>
      <c r="KQE1388" s="65"/>
      <c r="KQF1388" s="65"/>
      <c r="KQG1388" s="65"/>
      <c r="KQH1388" s="65"/>
      <c r="KQI1388" s="65"/>
      <c r="KQJ1388" s="65"/>
      <c r="KQK1388" s="65"/>
      <c r="KQL1388" s="65"/>
      <c r="KQM1388" s="65"/>
      <c r="KQN1388" s="65"/>
      <c r="KQO1388" s="65"/>
      <c r="KQP1388" s="65"/>
      <c r="KQQ1388" s="65"/>
      <c r="KQR1388" s="65"/>
      <c r="KQS1388" s="65"/>
      <c r="KQT1388" s="65"/>
      <c r="KQU1388" s="65"/>
      <c r="KQV1388" s="65"/>
      <c r="KQW1388" s="65"/>
      <c r="KQX1388" s="65"/>
      <c r="KQY1388" s="65"/>
      <c r="KQZ1388" s="65"/>
      <c r="KRA1388" s="65"/>
      <c r="KRB1388" s="65"/>
      <c r="KRC1388" s="65"/>
      <c r="KRD1388" s="65"/>
      <c r="KRE1388" s="65"/>
      <c r="KRF1388" s="65"/>
      <c r="KRG1388" s="65"/>
      <c r="KRH1388" s="65"/>
      <c r="KRI1388" s="65"/>
      <c r="KRJ1388" s="65"/>
      <c r="KRK1388" s="65"/>
      <c r="KRL1388" s="65"/>
      <c r="KRM1388" s="65"/>
      <c r="KRN1388" s="65"/>
      <c r="KRO1388" s="65"/>
      <c r="KRP1388" s="65"/>
      <c r="KRQ1388" s="65"/>
      <c r="KRR1388" s="65"/>
      <c r="KRS1388" s="65"/>
      <c r="KRT1388" s="65"/>
      <c r="KRU1388" s="65"/>
      <c r="KRV1388" s="65"/>
      <c r="KRW1388" s="65"/>
      <c r="KRX1388" s="65"/>
      <c r="KRY1388" s="65"/>
      <c r="KRZ1388" s="65"/>
      <c r="KSA1388" s="65"/>
      <c r="KSB1388" s="65"/>
      <c r="KSC1388" s="65"/>
      <c r="KSD1388" s="65"/>
      <c r="KSE1388" s="65"/>
      <c r="KSF1388" s="65"/>
      <c r="KSG1388" s="65"/>
      <c r="KSH1388" s="65"/>
      <c r="KSI1388" s="65"/>
      <c r="KSJ1388" s="65"/>
      <c r="KSK1388" s="65"/>
      <c r="KSL1388" s="65"/>
      <c r="KSM1388" s="65"/>
      <c r="KSN1388" s="65"/>
      <c r="KSO1388" s="65"/>
      <c r="KSP1388" s="65"/>
      <c r="KSQ1388" s="65"/>
      <c r="KSR1388" s="65"/>
      <c r="KSS1388" s="65"/>
      <c r="KST1388" s="65"/>
      <c r="KSU1388" s="65"/>
      <c r="KSV1388" s="65"/>
      <c r="KSW1388" s="65"/>
      <c r="KSX1388" s="65"/>
      <c r="KSY1388" s="65"/>
      <c r="KSZ1388" s="65"/>
      <c r="KTA1388" s="65"/>
      <c r="KTB1388" s="65"/>
      <c r="KTC1388" s="65"/>
      <c r="KTD1388" s="65"/>
      <c r="KTE1388" s="65"/>
      <c r="KTF1388" s="65"/>
      <c r="KTG1388" s="65"/>
      <c r="KTH1388" s="65"/>
      <c r="KTI1388" s="65"/>
      <c r="KTJ1388" s="65"/>
      <c r="KTK1388" s="65"/>
      <c r="KTL1388" s="65"/>
      <c r="KTM1388" s="65"/>
      <c r="KTN1388" s="65"/>
      <c r="KTO1388" s="65"/>
      <c r="KTP1388" s="65"/>
      <c r="KTQ1388" s="65"/>
      <c r="KTR1388" s="65"/>
      <c r="KTS1388" s="65"/>
      <c r="KTT1388" s="65"/>
      <c r="KTU1388" s="65"/>
      <c r="KTV1388" s="65"/>
      <c r="KTW1388" s="65"/>
      <c r="KTX1388" s="65"/>
      <c r="KTY1388" s="65"/>
      <c r="KTZ1388" s="65"/>
      <c r="KUA1388" s="65"/>
      <c r="KUB1388" s="65"/>
      <c r="KUC1388" s="65"/>
      <c r="KUD1388" s="65"/>
      <c r="KUE1388" s="65"/>
      <c r="KUF1388" s="65"/>
      <c r="KUG1388" s="65"/>
      <c r="KUH1388" s="65"/>
      <c r="KUI1388" s="65"/>
      <c r="KUJ1388" s="65"/>
      <c r="KUK1388" s="65"/>
      <c r="KUL1388" s="65"/>
      <c r="KUM1388" s="65"/>
      <c r="KUN1388" s="65"/>
      <c r="KUO1388" s="65"/>
      <c r="KUP1388" s="65"/>
      <c r="KUQ1388" s="65"/>
      <c r="KUR1388" s="65"/>
      <c r="KUS1388" s="65"/>
      <c r="KUT1388" s="65"/>
      <c r="KUU1388" s="65"/>
      <c r="KUV1388" s="65"/>
      <c r="KUW1388" s="65"/>
      <c r="KUX1388" s="65"/>
      <c r="KUY1388" s="65"/>
      <c r="KUZ1388" s="65"/>
      <c r="KVA1388" s="65"/>
      <c r="KVB1388" s="65"/>
      <c r="KVC1388" s="65"/>
      <c r="KVD1388" s="65"/>
      <c r="KVE1388" s="65"/>
      <c r="KVF1388" s="65"/>
      <c r="KVG1388" s="65"/>
      <c r="KVH1388" s="65"/>
      <c r="KVI1388" s="65"/>
      <c r="KVJ1388" s="65"/>
      <c r="KVK1388" s="65"/>
      <c r="KVL1388" s="65"/>
      <c r="KVM1388" s="65"/>
      <c r="KVN1388" s="65"/>
      <c r="KVO1388" s="65"/>
      <c r="KVP1388" s="65"/>
      <c r="KVQ1388" s="65"/>
      <c r="KVR1388" s="65"/>
      <c r="KVS1388" s="65"/>
      <c r="KVT1388" s="65"/>
      <c r="KVU1388" s="65"/>
      <c r="KVV1388" s="65"/>
      <c r="KVW1388" s="65"/>
      <c r="KVX1388" s="65"/>
      <c r="KVY1388" s="65"/>
      <c r="KVZ1388" s="65"/>
      <c r="KWA1388" s="65"/>
      <c r="KWB1388" s="65"/>
      <c r="KWC1388" s="65"/>
      <c r="KWD1388" s="65"/>
      <c r="KWE1388" s="65"/>
      <c r="KWF1388" s="65"/>
      <c r="KWG1388" s="65"/>
      <c r="KWH1388" s="65"/>
      <c r="KWI1388" s="65"/>
      <c r="KWJ1388" s="65"/>
      <c r="KWK1388" s="65"/>
      <c r="KWL1388" s="65"/>
      <c r="KWM1388" s="65"/>
      <c r="KWN1388" s="65"/>
      <c r="KWO1388" s="65"/>
      <c r="KWP1388" s="65"/>
      <c r="KWQ1388" s="65"/>
      <c r="KWR1388" s="65"/>
      <c r="KWS1388" s="65"/>
      <c r="KWT1388" s="65"/>
      <c r="KWU1388" s="65"/>
      <c r="KWV1388" s="65"/>
      <c r="KWW1388" s="65"/>
      <c r="KWX1388" s="65"/>
      <c r="KWY1388" s="65"/>
      <c r="KWZ1388" s="65"/>
      <c r="KXA1388" s="65"/>
      <c r="KXB1388" s="65"/>
      <c r="KXC1388" s="65"/>
      <c r="KXD1388" s="65"/>
      <c r="KXE1388" s="65"/>
      <c r="KXF1388" s="65"/>
      <c r="KXG1388" s="65"/>
      <c r="KXH1388" s="65"/>
      <c r="KXI1388" s="65"/>
      <c r="KXJ1388" s="65"/>
      <c r="KXK1388" s="65"/>
      <c r="KXL1388" s="65"/>
      <c r="KXM1388" s="65"/>
      <c r="KXN1388" s="65"/>
      <c r="KXO1388" s="65"/>
      <c r="KXP1388" s="65"/>
      <c r="KXQ1388" s="65"/>
      <c r="KXR1388" s="65"/>
      <c r="KXS1388" s="65"/>
      <c r="KXT1388" s="65"/>
      <c r="KXU1388" s="65"/>
      <c r="KXV1388" s="65"/>
      <c r="KXW1388" s="65"/>
      <c r="KXX1388" s="65"/>
      <c r="KXY1388" s="65"/>
      <c r="KXZ1388" s="65"/>
      <c r="KYA1388" s="65"/>
      <c r="KYB1388" s="65"/>
      <c r="KYC1388" s="65"/>
      <c r="KYD1388" s="65"/>
      <c r="KYE1388" s="65"/>
      <c r="KYF1388" s="65"/>
      <c r="KYG1388" s="65"/>
      <c r="KYH1388" s="65"/>
      <c r="KYI1388" s="65"/>
      <c r="KYJ1388" s="65"/>
      <c r="KYK1388" s="65"/>
      <c r="KYL1388" s="65"/>
      <c r="KYM1388" s="65"/>
      <c r="KYN1388" s="65"/>
      <c r="KYO1388" s="65"/>
      <c r="KYP1388" s="65"/>
      <c r="KYQ1388" s="65"/>
      <c r="KYR1388" s="65"/>
      <c r="KYS1388" s="65"/>
      <c r="KYT1388" s="65"/>
      <c r="KYU1388" s="65"/>
      <c r="KYV1388" s="65"/>
      <c r="KYW1388" s="65"/>
      <c r="KYX1388" s="65"/>
      <c r="KYY1388" s="65"/>
      <c r="KYZ1388" s="65"/>
      <c r="KZA1388" s="65"/>
      <c r="KZB1388" s="65"/>
      <c r="KZC1388" s="65"/>
      <c r="KZD1388" s="65"/>
      <c r="KZE1388" s="65"/>
      <c r="KZF1388" s="65"/>
      <c r="KZG1388" s="65"/>
      <c r="KZH1388" s="65"/>
      <c r="KZI1388" s="65"/>
      <c r="KZJ1388" s="65"/>
      <c r="KZK1388" s="65"/>
      <c r="KZL1388" s="65"/>
      <c r="KZM1388" s="65"/>
      <c r="KZN1388" s="65"/>
      <c r="KZO1388" s="65"/>
      <c r="KZP1388" s="65"/>
      <c r="KZQ1388" s="65"/>
      <c r="KZR1388" s="65"/>
      <c r="KZS1388" s="65"/>
      <c r="KZT1388" s="65"/>
      <c r="KZU1388" s="65"/>
      <c r="KZV1388" s="65"/>
      <c r="KZW1388" s="65"/>
      <c r="KZX1388" s="65"/>
      <c r="KZY1388" s="65"/>
      <c r="KZZ1388" s="65"/>
      <c r="LAA1388" s="65"/>
      <c r="LAB1388" s="65"/>
      <c r="LAC1388" s="65"/>
      <c r="LAD1388" s="65"/>
      <c r="LAE1388" s="65"/>
      <c r="LAF1388" s="65"/>
      <c r="LAG1388" s="65"/>
      <c r="LAH1388" s="65"/>
      <c r="LAI1388" s="65"/>
      <c r="LAJ1388" s="65"/>
      <c r="LAK1388" s="65"/>
      <c r="LAL1388" s="65"/>
      <c r="LAM1388" s="65"/>
      <c r="LAN1388" s="65"/>
      <c r="LAO1388" s="65"/>
      <c r="LAP1388" s="65"/>
      <c r="LAQ1388" s="65"/>
      <c r="LAR1388" s="65"/>
      <c r="LAS1388" s="65"/>
      <c r="LAT1388" s="65"/>
      <c r="LAU1388" s="65"/>
      <c r="LAV1388" s="65"/>
      <c r="LAW1388" s="65"/>
      <c r="LAX1388" s="65"/>
      <c r="LAY1388" s="65"/>
      <c r="LAZ1388" s="65"/>
      <c r="LBA1388" s="65"/>
      <c r="LBB1388" s="65"/>
      <c r="LBC1388" s="65"/>
      <c r="LBD1388" s="65"/>
      <c r="LBE1388" s="65"/>
      <c r="LBF1388" s="65"/>
      <c r="LBG1388" s="65"/>
      <c r="LBH1388" s="65"/>
      <c r="LBI1388" s="65"/>
      <c r="LBJ1388" s="65"/>
      <c r="LBK1388" s="65"/>
      <c r="LBL1388" s="65"/>
      <c r="LBM1388" s="65"/>
      <c r="LBN1388" s="65"/>
      <c r="LBO1388" s="65"/>
      <c r="LBP1388" s="65"/>
      <c r="LBQ1388" s="65"/>
      <c r="LBR1388" s="65"/>
      <c r="LBS1388" s="65"/>
      <c r="LBT1388" s="65"/>
      <c r="LBU1388" s="65"/>
      <c r="LBV1388" s="65"/>
      <c r="LBW1388" s="65"/>
      <c r="LBX1388" s="65"/>
      <c r="LBY1388" s="65"/>
      <c r="LBZ1388" s="65"/>
      <c r="LCA1388" s="65"/>
      <c r="LCB1388" s="65"/>
      <c r="LCC1388" s="65"/>
      <c r="LCD1388" s="65"/>
      <c r="LCE1388" s="65"/>
      <c r="LCF1388" s="65"/>
      <c r="LCG1388" s="65"/>
      <c r="LCH1388" s="65"/>
      <c r="LCI1388" s="65"/>
      <c r="LCJ1388" s="65"/>
      <c r="LCK1388" s="65"/>
      <c r="LCL1388" s="65"/>
      <c r="LCM1388" s="65"/>
      <c r="LCN1388" s="65"/>
      <c r="LCO1388" s="65"/>
      <c r="LCP1388" s="65"/>
      <c r="LCQ1388" s="65"/>
      <c r="LCR1388" s="65"/>
      <c r="LCS1388" s="65"/>
      <c r="LCT1388" s="65"/>
      <c r="LCU1388" s="65"/>
      <c r="LCV1388" s="65"/>
      <c r="LCW1388" s="65"/>
      <c r="LCX1388" s="65"/>
      <c r="LCY1388" s="65"/>
      <c r="LCZ1388" s="65"/>
      <c r="LDA1388" s="65"/>
      <c r="LDB1388" s="65"/>
      <c r="LDC1388" s="65"/>
      <c r="LDD1388" s="65"/>
      <c r="LDE1388" s="65"/>
      <c r="LDF1388" s="65"/>
      <c r="LDG1388" s="65"/>
      <c r="LDH1388" s="65"/>
      <c r="LDI1388" s="65"/>
      <c r="LDJ1388" s="65"/>
      <c r="LDK1388" s="65"/>
      <c r="LDL1388" s="65"/>
      <c r="LDM1388" s="65"/>
      <c r="LDN1388" s="65"/>
      <c r="LDO1388" s="65"/>
      <c r="LDP1388" s="65"/>
      <c r="LDQ1388" s="65"/>
      <c r="LDR1388" s="65"/>
      <c r="LDS1388" s="65"/>
      <c r="LDT1388" s="65"/>
      <c r="LDU1388" s="65"/>
      <c r="LDV1388" s="65"/>
      <c r="LDW1388" s="65"/>
      <c r="LDX1388" s="65"/>
      <c r="LDY1388" s="65"/>
      <c r="LDZ1388" s="65"/>
      <c r="LEA1388" s="65"/>
      <c r="LEB1388" s="65"/>
      <c r="LEC1388" s="65"/>
      <c r="LED1388" s="65"/>
      <c r="LEE1388" s="65"/>
      <c r="LEF1388" s="65"/>
      <c r="LEG1388" s="65"/>
      <c r="LEH1388" s="65"/>
      <c r="LEI1388" s="65"/>
      <c r="LEJ1388" s="65"/>
      <c r="LEK1388" s="65"/>
      <c r="LEL1388" s="65"/>
      <c r="LEM1388" s="65"/>
      <c r="LEN1388" s="65"/>
      <c r="LEO1388" s="65"/>
      <c r="LEP1388" s="65"/>
      <c r="LEQ1388" s="65"/>
      <c r="LER1388" s="65"/>
      <c r="LES1388" s="65"/>
      <c r="LET1388" s="65"/>
      <c r="LEU1388" s="65"/>
      <c r="LEV1388" s="65"/>
      <c r="LEW1388" s="65"/>
      <c r="LEX1388" s="65"/>
      <c r="LEY1388" s="65"/>
      <c r="LEZ1388" s="65"/>
      <c r="LFA1388" s="65"/>
      <c r="LFB1388" s="65"/>
      <c r="LFC1388" s="65"/>
      <c r="LFD1388" s="65"/>
      <c r="LFE1388" s="65"/>
      <c r="LFF1388" s="65"/>
      <c r="LFG1388" s="65"/>
      <c r="LFH1388" s="65"/>
      <c r="LFI1388" s="65"/>
      <c r="LFJ1388" s="65"/>
      <c r="LFK1388" s="65"/>
      <c r="LFL1388" s="65"/>
      <c r="LFM1388" s="65"/>
      <c r="LFN1388" s="65"/>
      <c r="LFO1388" s="65"/>
      <c r="LFP1388" s="65"/>
      <c r="LFQ1388" s="65"/>
      <c r="LFR1388" s="65"/>
      <c r="LFS1388" s="65"/>
      <c r="LFT1388" s="65"/>
      <c r="LFU1388" s="65"/>
      <c r="LFV1388" s="65"/>
      <c r="LFW1388" s="65"/>
      <c r="LFX1388" s="65"/>
      <c r="LFY1388" s="65"/>
      <c r="LFZ1388" s="65"/>
      <c r="LGA1388" s="65"/>
      <c r="LGB1388" s="65"/>
      <c r="LGC1388" s="65"/>
      <c r="LGD1388" s="65"/>
      <c r="LGE1388" s="65"/>
      <c r="LGF1388" s="65"/>
      <c r="LGG1388" s="65"/>
      <c r="LGH1388" s="65"/>
      <c r="LGI1388" s="65"/>
      <c r="LGJ1388" s="65"/>
      <c r="LGK1388" s="65"/>
      <c r="LGL1388" s="65"/>
      <c r="LGM1388" s="65"/>
      <c r="LGN1388" s="65"/>
      <c r="LGO1388" s="65"/>
      <c r="LGP1388" s="65"/>
      <c r="LGQ1388" s="65"/>
      <c r="LGR1388" s="65"/>
      <c r="LGS1388" s="65"/>
      <c r="LGT1388" s="65"/>
      <c r="LGU1388" s="65"/>
      <c r="LGV1388" s="65"/>
      <c r="LGW1388" s="65"/>
      <c r="LGX1388" s="65"/>
      <c r="LGY1388" s="65"/>
      <c r="LGZ1388" s="65"/>
      <c r="LHA1388" s="65"/>
      <c r="LHB1388" s="65"/>
      <c r="LHC1388" s="65"/>
      <c r="LHD1388" s="65"/>
      <c r="LHE1388" s="65"/>
      <c r="LHF1388" s="65"/>
      <c r="LHG1388" s="65"/>
      <c r="LHH1388" s="65"/>
      <c r="LHI1388" s="65"/>
      <c r="LHJ1388" s="65"/>
      <c r="LHK1388" s="65"/>
      <c r="LHL1388" s="65"/>
      <c r="LHM1388" s="65"/>
      <c r="LHN1388" s="65"/>
      <c r="LHO1388" s="65"/>
      <c r="LHP1388" s="65"/>
      <c r="LHQ1388" s="65"/>
      <c r="LHR1388" s="65"/>
      <c r="LHS1388" s="65"/>
      <c r="LHT1388" s="65"/>
      <c r="LHU1388" s="65"/>
      <c r="LHV1388" s="65"/>
      <c r="LHW1388" s="65"/>
      <c r="LHX1388" s="65"/>
      <c r="LHY1388" s="65"/>
      <c r="LHZ1388" s="65"/>
      <c r="LIA1388" s="65"/>
      <c r="LIB1388" s="65"/>
      <c r="LIC1388" s="65"/>
      <c r="LID1388" s="65"/>
      <c r="LIE1388" s="65"/>
      <c r="LIF1388" s="65"/>
      <c r="LIG1388" s="65"/>
      <c r="LIH1388" s="65"/>
      <c r="LII1388" s="65"/>
      <c r="LIJ1388" s="65"/>
      <c r="LIK1388" s="65"/>
      <c r="LIL1388" s="65"/>
      <c r="LIM1388" s="65"/>
      <c r="LIN1388" s="65"/>
      <c r="LIO1388" s="65"/>
      <c r="LIP1388" s="65"/>
      <c r="LIQ1388" s="65"/>
      <c r="LIR1388" s="65"/>
      <c r="LIS1388" s="65"/>
      <c r="LIT1388" s="65"/>
      <c r="LIU1388" s="65"/>
      <c r="LIV1388" s="65"/>
      <c r="LIW1388" s="65"/>
      <c r="LIX1388" s="65"/>
      <c r="LIY1388" s="65"/>
      <c r="LIZ1388" s="65"/>
      <c r="LJA1388" s="65"/>
      <c r="LJB1388" s="65"/>
      <c r="LJC1388" s="65"/>
      <c r="LJD1388" s="65"/>
      <c r="LJE1388" s="65"/>
      <c r="LJF1388" s="65"/>
      <c r="LJG1388" s="65"/>
      <c r="LJH1388" s="65"/>
      <c r="LJI1388" s="65"/>
      <c r="LJJ1388" s="65"/>
      <c r="LJK1388" s="65"/>
      <c r="LJL1388" s="65"/>
      <c r="LJM1388" s="65"/>
      <c r="LJN1388" s="65"/>
      <c r="LJO1388" s="65"/>
      <c r="LJP1388" s="65"/>
      <c r="LJQ1388" s="65"/>
      <c r="LJR1388" s="65"/>
      <c r="LJS1388" s="65"/>
      <c r="LJT1388" s="65"/>
      <c r="LJU1388" s="65"/>
      <c r="LJV1388" s="65"/>
      <c r="LJW1388" s="65"/>
      <c r="LJX1388" s="65"/>
      <c r="LJY1388" s="65"/>
      <c r="LJZ1388" s="65"/>
      <c r="LKA1388" s="65"/>
      <c r="LKB1388" s="65"/>
      <c r="LKC1388" s="65"/>
      <c r="LKD1388" s="65"/>
      <c r="LKE1388" s="65"/>
      <c r="LKF1388" s="65"/>
      <c r="LKG1388" s="65"/>
      <c r="LKH1388" s="65"/>
      <c r="LKI1388" s="65"/>
      <c r="LKJ1388" s="65"/>
      <c r="LKK1388" s="65"/>
      <c r="LKL1388" s="65"/>
      <c r="LKM1388" s="65"/>
      <c r="LKN1388" s="65"/>
      <c r="LKO1388" s="65"/>
      <c r="LKP1388" s="65"/>
      <c r="LKQ1388" s="65"/>
      <c r="LKR1388" s="65"/>
      <c r="LKS1388" s="65"/>
      <c r="LKT1388" s="65"/>
      <c r="LKU1388" s="65"/>
      <c r="LKV1388" s="65"/>
      <c r="LKW1388" s="65"/>
      <c r="LKX1388" s="65"/>
      <c r="LKY1388" s="65"/>
      <c r="LKZ1388" s="65"/>
      <c r="LLA1388" s="65"/>
      <c r="LLB1388" s="65"/>
      <c r="LLC1388" s="65"/>
      <c r="LLD1388" s="65"/>
      <c r="LLE1388" s="65"/>
      <c r="LLF1388" s="65"/>
      <c r="LLG1388" s="65"/>
      <c r="LLH1388" s="65"/>
      <c r="LLI1388" s="65"/>
      <c r="LLJ1388" s="65"/>
      <c r="LLK1388" s="65"/>
      <c r="LLL1388" s="65"/>
      <c r="LLM1388" s="65"/>
      <c r="LLN1388" s="65"/>
      <c r="LLO1388" s="65"/>
      <c r="LLP1388" s="65"/>
      <c r="LLQ1388" s="65"/>
      <c r="LLR1388" s="65"/>
      <c r="LLS1388" s="65"/>
      <c r="LLT1388" s="65"/>
      <c r="LLU1388" s="65"/>
      <c r="LLV1388" s="65"/>
      <c r="LLW1388" s="65"/>
      <c r="LLX1388" s="65"/>
      <c r="LLY1388" s="65"/>
      <c r="LLZ1388" s="65"/>
      <c r="LMA1388" s="65"/>
      <c r="LMB1388" s="65"/>
      <c r="LMC1388" s="65"/>
      <c r="LMD1388" s="65"/>
      <c r="LME1388" s="65"/>
      <c r="LMF1388" s="65"/>
      <c r="LMG1388" s="65"/>
      <c r="LMH1388" s="65"/>
      <c r="LMI1388" s="65"/>
      <c r="LMJ1388" s="65"/>
      <c r="LMK1388" s="65"/>
      <c r="LML1388" s="65"/>
      <c r="LMM1388" s="65"/>
      <c r="LMN1388" s="65"/>
      <c r="LMO1388" s="65"/>
      <c r="LMP1388" s="65"/>
      <c r="LMQ1388" s="65"/>
      <c r="LMR1388" s="65"/>
      <c r="LMS1388" s="65"/>
      <c r="LMT1388" s="65"/>
      <c r="LMU1388" s="65"/>
      <c r="LMV1388" s="65"/>
      <c r="LMW1388" s="65"/>
      <c r="LMX1388" s="65"/>
      <c r="LMY1388" s="65"/>
      <c r="LMZ1388" s="65"/>
      <c r="LNA1388" s="65"/>
      <c r="LNB1388" s="65"/>
      <c r="LNC1388" s="65"/>
      <c r="LND1388" s="65"/>
      <c r="LNE1388" s="65"/>
      <c r="LNF1388" s="65"/>
      <c r="LNG1388" s="65"/>
      <c r="LNH1388" s="65"/>
      <c r="LNI1388" s="65"/>
      <c r="LNJ1388" s="65"/>
      <c r="LNK1388" s="65"/>
      <c r="LNL1388" s="65"/>
      <c r="LNM1388" s="65"/>
      <c r="LNN1388" s="65"/>
      <c r="LNO1388" s="65"/>
      <c r="LNP1388" s="65"/>
      <c r="LNQ1388" s="65"/>
      <c r="LNR1388" s="65"/>
      <c r="LNS1388" s="65"/>
      <c r="LNT1388" s="65"/>
      <c r="LNU1388" s="65"/>
      <c r="LNV1388" s="65"/>
      <c r="LNW1388" s="65"/>
      <c r="LNX1388" s="65"/>
      <c r="LNY1388" s="65"/>
      <c r="LNZ1388" s="65"/>
      <c r="LOA1388" s="65"/>
      <c r="LOB1388" s="65"/>
      <c r="LOC1388" s="65"/>
      <c r="LOD1388" s="65"/>
      <c r="LOE1388" s="65"/>
      <c r="LOF1388" s="65"/>
      <c r="LOG1388" s="65"/>
      <c r="LOH1388" s="65"/>
      <c r="LOI1388" s="65"/>
      <c r="LOJ1388" s="65"/>
      <c r="LOK1388" s="65"/>
      <c r="LOL1388" s="65"/>
      <c r="LOM1388" s="65"/>
      <c r="LON1388" s="65"/>
      <c r="LOO1388" s="65"/>
      <c r="LOP1388" s="65"/>
      <c r="LOQ1388" s="65"/>
      <c r="LOR1388" s="65"/>
      <c r="LOS1388" s="65"/>
      <c r="LOT1388" s="65"/>
      <c r="LOU1388" s="65"/>
      <c r="LOV1388" s="65"/>
      <c r="LOW1388" s="65"/>
      <c r="LOX1388" s="65"/>
      <c r="LOY1388" s="65"/>
      <c r="LOZ1388" s="65"/>
      <c r="LPA1388" s="65"/>
      <c r="LPB1388" s="65"/>
      <c r="LPC1388" s="65"/>
      <c r="LPD1388" s="65"/>
      <c r="LPE1388" s="65"/>
      <c r="LPF1388" s="65"/>
      <c r="LPG1388" s="65"/>
      <c r="LPH1388" s="65"/>
      <c r="LPI1388" s="65"/>
      <c r="LPJ1388" s="65"/>
      <c r="LPK1388" s="65"/>
      <c r="LPL1388" s="65"/>
      <c r="LPM1388" s="65"/>
      <c r="LPN1388" s="65"/>
      <c r="LPO1388" s="65"/>
      <c r="LPP1388" s="65"/>
      <c r="LPQ1388" s="65"/>
      <c r="LPR1388" s="65"/>
      <c r="LPS1388" s="65"/>
      <c r="LPT1388" s="65"/>
      <c r="LPU1388" s="65"/>
      <c r="LPV1388" s="65"/>
      <c r="LPW1388" s="65"/>
      <c r="LPX1388" s="65"/>
      <c r="LPY1388" s="65"/>
      <c r="LPZ1388" s="65"/>
      <c r="LQA1388" s="65"/>
      <c r="LQB1388" s="65"/>
      <c r="LQC1388" s="65"/>
      <c r="LQD1388" s="65"/>
      <c r="LQE1388" s="65"/>
      <c r="LQF1388" s="65"/>
      <c r="LQG1388" s="65"/>
      <c r="LQH1388" s="65"/>
      <c r="LQI1388" s="65"/>
      <c r="LQJ1388" s="65"/>
      <c r="LQK1388" s="65"/>
      <c r="LQL1388" s="65"/>
      <c r="LQM1388" s="65"/>
      <c r="LQN1388" s="65"/>
      <c r="LQO1388" s="65"/>
      <c r="LQP1388" s="65"/>
      <c r="LQQ1388" s="65"/>
      <c r="LQR1388" s="65"/>
      <c r="LQS1388" s="65"/>
      <c r="LQT1388" s="65"/>
      <c r="LQU1388" s="65"/>
      <c r="LQV1388" s="65"/>
      <c r="LQW1388" s="65"/>
      <c r="LQX1388" s="65"/>
      <c r="LQY1388" s="65"/>
      <c r="LQZ1388" s="65"/>
      <c r="LRA1388" s="65"/>
      <c r="LRB1388" s="65"/>
      <c r="LRC1388" s="65"/>
      <c r="LRD1388" s="65"/>
      <c r="LRE1388" s="65"/>
      <c r="LRF1388" s="65"/>
      <c r="LRG1388" s="65"/>
      <c r="LRH1388" s="65"/>
      <c r="LRI1388" s="65"/>
      <c r="LRJ1388" s="65"/>
      <c r="LRK1388" s="65"/>
      <c r="LRL1388" s="65"/>
      <c r="LRM1388" s="65"/>
      <c r="LRN1388" s="65"/>
      <c r="LRO1388" s="65"/>
      <c r="LRP1388" s="65"/>
      <c r="LRQ1388" s="65"/>
      <c r="LRR1388" s="65"/>
      <c r="LRS1388" s="65"/>
      <c r="LRT1388" s="65"/>
      <c r="LRU1388" s="65"/>
      <c r="LRV1388" s="65"/>
      <c r="LRW1388" s="65"/>
      <c r="LRX1388" s="65"/>
      <c r="LRY1388" s="65"/>
      <c r="LRZ1388" s="65"/>
      <c r="LSA1388" s="65"/>
      <c r="LSB1388" s="65"/>
      <c r="LSC1388" s="65"/>
      <c r="LSD1388" s="65"/>
      <c r="LSE1388" s="65"/>
      <c r="LSF1388" s="65"/>
      <c r="LSG1388" s="65"/>
      <c r="LSH1388" s="65"/>
      <c r="LSI1388" s="65"/>
      <c r="LSJ1388" s="65"/>
      <c r="LSK1388" s="65"/>
      <c r="LSL1388" s="65"/>
      <c r="LSM1388" s="65"/>
      <c r="LSN1388" s="65"/>
      <c r="LSO1388" s="65"/>
      <c r="LSP1388" s="65"/>
      <c r="LSQ1388" s="65"/>
      <c r="LSR1388" s="65"/>
      <c r="LSS1388" s="65"/>
      <c r="LST1388" s="65"/>
      <c r="LSU1388" s="65"/>
      <c r="LSV1388" s="65"/>
      <c r="LSW1388" s="65"/>
      <c r="LSX1388" s="65"/>
      <c r="LSY1388" s="65"/>
      <c r="LSZ1388" s="65"/>
      <c r="LTA1388" s="65"/>
      <c r="LTB1388" s="65"/>
      <c r="LTC1388" s="65"/>
      <c r="LTD1388" s="65"/>
      <c r="LTE1388" s="65"/>
      <c r="LTF1388" s="65"/>
      <c r="LTG1388" s="65"/>
      <c r="LTH1388" s="65"/>
      <c r="LTI1388" s="65"/>
      <c r="LTJ1388" s="65"/>
      <c r="LTK1388" s="65"/>
      <c r="LTL1388" s="65"/>
      <c r="LTM1388" s="65"/>
      <c r="LTN1388" s="65"/>
      <c r="LTO1388" s="65"/>
      <c r="LTP1388" s="65"/>
      <c r="LTQ1388" s="65"/>
      <c r="LTR1388" s="65"/>
      <c r="LTS1388" s="65"/>
      <c r="LTT1388" s="65"/>
      <c r="LTU1388" s="65"/>
      <c r="LTV1388" s="65"/>
      <c r="LTW1388" s="65"/>
      <c r="LTX1388" s="65"/>
      <c r="LTY1388" s="65"/>
      <c r="LTZ1388" s="65"/>
      <c r="LUA1388" s="65"/>
      <c r="LUB1388" s="65"/>
      <c r="LUC1388" s="65"/>
      <c r="LUD1388" s="65"/>
      <c r="LUE1388" s="65"/>
      <c r="LUF1388" s="65"/>
      <c r="LUG1388" s="65"/>
      <c r="LUH1388" s="65"/>
      <c r="LUI1388" s="65"/>
      <c r="LUJ1388" s="65"/>
      <c r="LUK1388" s="65"/>
      <c r="LUL1388" s="65"/>
      <c r="LUM1388" s="65"/>
      <c r="LUN1388" s="65"/>
      <c r="LUO1388" s="65"/>
      <c r="LUP1388" s="65"/>
      <c r="LUQ1388" s="65"/>
      <c r="LUR1388" s="65"/>
      <c r="LUS1388" s="65"/>
      <c r="LUT1388" s="65"/>
      <c r="LUU1388" s="65"/>
      <c r="LUV1388" s="65"/>
      <c r="LUW1388" s="65"/>
      <c r="LUX1388" s="65"/>
      <c r="LUY1388" s="65"/>
      <c r="LUZ1388" s="65"/>
      <c r="LVA1388" s="65"/>
      <c r="LVB1388" s="65"/>
      <c r="LVC1388" s="65"/>
      <c r="LVD1388" s="65"/>
      <c r="LVE1388" s="65"/>
      <c r="LVF1388" s="65"/>
      <c r="LVG1388" s="65"/>
      <c r="LVH1388" s="65"/>
      <c r="LVI1388" s="65"/>
      <c r="LVJ1388" s="65"/>
      <c r="LVK1388" s="65"/>
      <c r="LVL1388" s="65"/>
      <c r="LVM1388" s="65"/>
      <c r="LVN1388" s="65"/>
      <c r="LVO1388" s="65"/>
      <c r="LVP1388" s="65"/>
      <c r="LVQ1388" s="65"/>
      <c r="LVR1388" s="65"/>
      <c r="LVS1388" s="65"/>
      <c r="LVT1388" s="65"/>
      <c r="LVU1388" s="65"/>
      <c r="LVV1388" s="65"/>
      <c r="LVW1388" s="65"/>
      <c r="LVX1388" s="65"/>
      <c r="LVY1388" s="65"/>
      <c r="LVZ1388" s="65"/>
      <c r="LWA1388" s="65"/>
      <c r="LWB1388" s="65"/>
      <c r="LWC1388" s="65"/>
      <c r="LWD1388" s="65"/>
      <c r="LWE1388" s="65"/>
      <c r="LWF1388" s="65"/>
      <c r="LWG1388" s="65"/>
      <c r="LWH1388" s="65"/>
      <c r="LWI1388" s="65"/>
      <c r="LWJ1388" s="65"/>
      <c r="LWK1388" s="65"/>
      <c r="LWL1388" s="65"/>
      <c r="LWM1388" s="65"/>
      <c r="LWN1388" s="65"/>
      <c r="LWO1388" s="65"/>
      <c r="LWP1388" s="65"/>
      <c r="LWQ1388" s="65"/>
      <c r="LWR1388" s="65"/>
      <c r="LWS1388" s="65"/>
      <c r="LWT1388" s="65"/>
      <c r="LWU1388" s="65"/>
      <c r="LWV1388" s="65"/>
      <c r="LWW1388" s="65"/>
      <c r="LWX1388" s="65"/>
      <c r="LWY1388" s="65"/>
      <c r="LWZ1388" s="65"/>
      <c r="LXA1388" s="65"/>
      <c r="LXB1388" s="65"/>
      <c r="LXC1388" s="65"/>
      <c r="LXD1388" s="65"/>
      <c r="LXE1388" s="65"/>
      <c r="LXF1388" s="65"/>
      <c r="LXG1388" s="65"/>
      <c r="LXH1388" s="65"/>
      <c r="LXI1388" s="65"/>
      <c r="LXJ1388" s="65"/>
      <c r="LXK1388" s="65"/>
      <c r="LXL1388" s="65"/>
      <c r="LXM1388" s="65"/>
      <c r="LXN1388" s="65"/>
      <c r="LXO1388" s="65"/>
      <c r="LXP1388" s="65"/>
      <c r="LXQ1388" s="65"/>
      <c r="LXR1388" s="65"/>
      <c r="LXS1388" s="65"/>
      <c r="LXT1388" s="65"/>
      <c r="LXU1388" s="65"/>
      <c r="LXV1388" s="65"/>
      <c r="LXW1388" s="65"/>
      <c r="LXX1388" s="65"/>
      <c r="LXY1388" s="65"/>
      <c r="LXZ1388" s="65"/>
      <c r="LYA1388" s="65"/>
      <c r="LYB1388" s="65"/>
      <c r="LYC1388" s="65"/>
      <c r="LYD1388" s="65"/>
      <c r="LYE1388" s="65"/>
      <c r="LYF1388" s="65"/>
      <c r="LYG1388" s="65"/>
      <c r="LYH1388" s="65"/>
      <c r="LYI1388" s="65"/>
      <c r="LYJ1388" s="65"/>
      <c r="LYK1388" s="65"/>
      <c r="LYL1388" s="65"/>
      <c r="LYM1388" s="65"/>
      <c r="LYN1388" s="65"/>
      <c r="LYO1388" s="65"/>
      <c r="LYP1388" s="65"/>
      <c r="LYQ1388" s="65"/>
      <c r="LYR1388" s="65"/>
      <c r="LYS1388" s="65"/>
      <c r="LYT1388" s="65"/>
      <c r="LYU1388" s="65"/>
      <c r="LYV1388" s="65"/>
      <c r="LYW1388" s="65"/>
      <c r="LYX1388" s="65"/>
      <c r="LYY1388" s="65"/>
      <c r="LYZ1388" s="65"/>
      <c r="LZA1388" s="65"/>
      <c r="LZB1388" s="65"/>
      <c r="LZC1388" s="65"/>
      <c r="LZD1388" s="65"/>
      <c r="LZE1388" s="65"/>
      <c r="LZF1388" s="65"/>
      <c r="LZG1388" s="65"/>
      <c r="LZH1388" s="65"/>
      <c r="LZI1388" s="65"/>
      <c r="LZJ1388" s="65"/>
      <c r="LZK1388" s="65"/>
      <c r="LZL1388" s="65"/>
      <c r="LZM1388" s="65"/>
      <c r="LZN1388" s="65"/>
      <c r="LZO1388" s="65"/>
      <c r="LZP1388" s="65"/>
      <c r="LZQ1388" s="65"/>
      <c r="LZR1388" s="65"/>
      <c r="LZS1388" s="65"/>
      <c r="LZT1388" s="65"/>
      <c r="LZU1388" s="65"/>
      <c r="LZV1388" s="65"/>
      <c r="LZW1388" s="65"/>
      <c r="LZX1388" s="65"/>
      <c r="LZY1388" s="65"/>
      <c r="LZZ1388" s="65"/>
      <c r="MAA1388" s="65"/>
      <c r="MAB1388" s="65"/>
      <c r="MAC1388" s="65"/>
      <c r="MAD1388" s="65"/>
      <c r="MAE1388" s="65"/>
      <c r="MAF1388" s="65"/>
      <c r="MAG1388" s="65"/>
      <c r="MAH1388" s="65"/>
      <c r="MAI1388" s="65"/>
      <c r="MAJ1388" s="65"/>
      <c r="MAK1388" s="65"/>
      <c r="MAL1388" s="65"/>
      <c r="MAM1388" s="65"/>
      <c r="MAN1388" s="65"/>
      <c r="MAO1388" s="65"/>
      <c r="MAP1388" s="65"/>
      <c r="MAQ1388" s="65"/>
      <c r="MAR1388" s="65"/>
      <c r="MAS1388" s="65"/>
      <c r="MAT1388" s="65"/>
      <c r="MAU1388" s="65"/>
      <c r="MAV1388" s="65"/>
      <c r="MAW1388" s="65"/>
      <c r="MAX1388" s="65"/>
      <c r="MAY1388" s="65"/>
      <c r="MAZ1388" s="65"/>
      <c r="MBA1388" s="65"/>
      <c r="MBB1388" s="65"/>
      <c r="MBC1388" s="65"/>
      <c r="MBD1388" s="65"/>
      <c r="MBE1388" s="65"/>
      <c r="MBF1388" s="65"/>
      <c r="MBG1388" s="65"/>
      <c r="MBH1388" s="65"/>
      <c r="MBI1388" s="65"/>
      <c r="MBJ1388" s="65"/>
      <c r="MBK1388" s="65"/>
      <c r="MBL1388" s="65"/>
      <c r="MBM1388" s="65"/>
      <c r="MBN1388" s="65"/>
      <c r="MBO1388" s="65"/>
      <c r="MBP1388" s="65"/>
      <c r="MBQ1388" s="65"/>
      <c r="MBR1388" s="65"/>
      <c r="MBS1388" s="65"/>
      <c r="MBT1388" s="65"/>
      <c r="MBU1388" s="65"/>
      <c r="MBV1388" s="65"/>
      <c r="MBW1388" s="65"/>
      <c r="MBX1388" s="65"/>
      <c r="MBY1388" s="65"/>
      <c r="MBZ1388" s="65"/>
      <c r="MCA1388" s="65"/>
      <c r="MCB1388" s="65"/>
      <c r="MCC1388" s="65"/>
      <c r="MCD1388" s="65"/>
      <c r="MCE1388" s="65"/>
      <c r="MCF1388" s="65"/>
      <c r="MCG1388" s="65"/>
      <c r="MCH1388" s="65"/>
      <c r="MCI1388" s="65"/>
      <c r="MCJ1388" s="65"/>
      <c r="MCK1388" s="65"/>
      <c r="MCL1388" s="65"/>
      <c r="MCM1388" s="65"/>
      <c r="MCN1388" s="65"/>
      <c r="MCO1388" s="65"/>
      <c r="MCP1388" s="65"/>
      <c r="MCQ1388" s="65"/>
      <c r="MCR1388" s="65"/>
      <c r="MCS1388" s="65"/>
      <c r="MCT1388" s="65"/>
      <c r="MCU1388" s="65"/>
      <c r="MCV1388" s="65"/>
      <c r="MCW1388" s="65"/>
      <c r="MCX1388" s="65"/>
      <c r="MCY1388" s="65"/>
      <c r="MCZ1388" s="65"/>
      <c r="MDA1388" s="65"/>
      <c r="MDB1388" s="65"/>
      <c r="MDC1388" s="65"/>
      <c r="MDD1388" s="65"/>
      <c r="MDE1388" s="65"/>
      <c r="MDF1388" s="65"/>
      <c r="MDG1388" s="65"/>
      <c r="MDH1388" s="65"/>
      <c r="MDI1388" s="65"/>
      <c r="MDJ1388" s="65"/>
      <c r="MDK1388" s="65"/>
      <c r="MDL1388" s="65"/>
      <c r="MDM1388" s="65"/>
      <c r="MDN1388" s="65"/>
      <c r="MDO1388" s="65"/>
      <c r="MDP1388" s="65"/>
      <c r="MDQ1388" s="65"/>
      <c r="MDR1388" s="65"/>
      <c r="MDS1388" s="65"/>
      <c r="MDT1388" s="65"/>
      <c r="MDU1388" s="65"/>
      <c r="MDV1388" s="65"/>
      <c r="MDW1388" s="65"/>
      <c r="MDX1388" s="65"/>
      <c r="MDY1388" s="65"/>
      <c r="MDZ1388" s="65"/>
      <c r="MEA1388" s="65"/>
      <c r="MEB1388" s="65"/>
      <c r="MEC1388" s="65"/>
      <c r="MED1388" s="65"/>
      <c r="MEE1388" s="65"/>
      <c r="MEF1388" s="65"/>
      <c r="MEG1388" s="65"/>
      <c r="MEH1388" s="65"/>
      <c r="MEI1388" s="65"/>
      <c r="MEJ1388" s="65"/>
      <c r="MEK1388" s="65"/>
      <c r="MEL1388" s="65"/>
      <c r="MEM1388" s="65"/>
      <c r="MEN1388" s="65"/>
      <c r="MEO1388" s="65"/>
      <c r="MEP1388" s="65"/>
      <c r="MEQ1388" s="65"/>
      <c r="MER1388" s="65"/>
      <c r="MES1388" s="65"/>
      <c r="MET1388" s="65"/>
      <c r="MEU1388" s="65"/>
      <c r="MEV1388" s="65"/>
      <c r="MEW1388" s="65"/>
      <c r="MEX1388" s="65"/>
      <c r="MEY1388" s="65"/>
      <c r="MEZ1388" s="65"/>
      <c r="MFA1388" s="65"/>
      <c r="MFB1388" s="65"/>
      <c r="MFC1388" s="65"/>
      <c r="MFD1388" s="65"/>
      <c r="MFE1388" s="65"/>
      <c r="MFF1388" s="65"/>
      <c r="MFG1388" s="65"/>
      <c r="MFH1388" s="65"/>
      <c r="MFI1388" s="65"/>
      <c r="MFJ1388" s="65"/>
      <c r="MFK1388" s="65"/>
      <c r="MFL1388" s="65"/>
      <c r="MFM1388" s="65"/>
      <c r="MFN1388" s="65"/>
      <c r="MFO1388" s="65"/>
      <c r="MFP1388" s="65"/>
      <c r="MFQ1388" s="65"/>
      <c r="MFR1388" s="65"/>
      <c r="MFS1388" s="65"/>
      <c r="MFT1388" s="65"/>
      <c r="MFU1388" s="65"/>
      <c r="MFV1388" s="65"/>
      <c r="MFW1388" s="65"/>
      <c r="MFX1388" s="65"/>
      <c r="MFY1388" s="65"/>
      <c r="MFZ1388" s="65"/>
      <c r="MGA1388" s="65"/>
      <c r="MGB1388" s="65"/>
      <c r="MGC1388" s="65"/>
      <c r="MGD1388" s="65"/>
      <c r="MGE1388" s="65"/>
      <c r="MGF1388" s="65"/>
      <c r="MGG1388" s="65"/>
      <c r="MGH1388" s="65"/>
      <c r="MGI1388" s="65"/>
      <c r="MGJ1388" s="65"/>
      <c r="MGK1388" s="65"/>
      <c r="MGL1388" s="65"/>
      <c r="MGM1388" s="65"/>
      <c r="MGN1388" s="65"/>
      <c r="MGO1388" s="65"/>
      <c r="MGP1388" s="65"/>
      <c r="MGQ1388" s="65"/>
      <c r="MGR1388" s="65"/>
      <c r="MGS1388" s="65"/>
      <c r="MGT1388" s="65"/>
      <c r="MGU1388" s="65"/>
      <c r="MGV1388" s="65"/>
      <c r="MGW1388" s="65"/>
      <c r="MGX1388" s="65"/>
      <c r="MGY1388" s="65"/>
      <c r="MGZ1388" s="65"/>
      <c r="MHA1388" s="65"/>
      <c r="MHB1388" s="65"/>
      <c r="MHC1388" s="65"/>
      <c r="MHD1388" s="65"/>
      <c r="MHE1388" s="65"/>
      <c r="MHF1388" s="65"/>
      <c r="MHG1388" s="65"/>
      <c r="MHH1388" s="65"/>
      <c r="MHI1388" s="65"/>
      <c r="MHJ1388" s="65"/>
      <c r="MHK1388" s="65"/>
      <c r="MHL1388" s="65"/>
      <c r="MHM1388" s="65"/>
      <c r="MHN1388" s="65"/>
      <c r="MHO1388" s="65"/>
      <c r="MHP1388" s="65"/>
      <c r="MHQ1388" s="65"/>
      <c r="MHR1388" s="65"/>
      <c r="MHS1388" s="65"/>
      <c r="MHT1388" s="65"/>
      <c r="MHU1388" s="65"/>
      <c r="MHV1388" s="65"/>
      <c r="MHW1388" s="65"/>
      <c r="MHX1388" s="65"/>
      <c r="MHY1388" s="65"/>
      <c r="MHZ1388" s="65"/>
      <c r="MIA1388" s="65"/>
      <c r="MIB1388" s="65"/>
      <c r="MIC1388" s="65"/>
      <c r="MID1388" s="65"/>
      <c r="MIE1388" s="65"/>
      <c r="MIF1388" s="65"/>
      <c r="MIG1388" s="65"/>
      <c r="MIH1388" s="65"/>
      <c r="MII1388" s="65"/>
      <c r="MIJ1388" s="65"/>
      <c r="MIK1388" s="65"/>
      <c r="MIL1388" s="65"/>
      <c r="MIM1388" s="65"/>
      <c r="MIN1388" s="65"/>
      <c r="MIO1388" s="65"/>
      <c r="MIP1388" s="65"/>
      <c r="MIQ1388" s="65"/>
      <c r="MIR1388" s="65"/>
      <c r="MIS1388" s="65"/>
      <c r="MIT1388" s="65"/>
      <c r="MIU1388" s="65"/>
      <c r="MIV1388" s="65"/>
      <c r="MIW1388" s="65"/>
      <c r="MIX1388" s="65"/>
      <c r="MIY1388" s="65"/>
      <c r="MIZ1388" s="65"/>
      <c r="MJA1388" s="65"/>
      <c r="MJB1388" s="65"/>
      <c r="MJC1388" s="65"/>
      <c r="MJD1388" s="65"/>
      <c r="MJE1388" s="65"/>
      <c r="MJF1388" s="65"/>
      <c r="MJG1388" s="65"/>
      <c r="MJH1388" s="65"/>
      <c r="MJI1388" s="65"/>
      <c r="MJJ1388" s="65"/>
      <c r="MJK1388" s="65"/>
      <c r="MJL1388" s="65"/>
      <c r="MJM1388" s="65"/>
      <c r="MJN1388" s="65"/>
      <c r="MJO1388" s="65"/>
      <c r="MJP1388" s="65"/>
      <c r="MJQ1388" s="65"/>
      <c r="MJR1388" s="65"/>
      <c r="MJS1388" s="65"/>
      <c r="MJT1388" s="65"/>
      <c r="MJU1388" s="65"/>
      <c r="MJV1388" s="65"/>
      <c r="MJW1388" s="65"/>
      <c r="MJX1388" s="65"/>
      <c r="MJY1388" s="65"/>
      <c r="MJZ1388" s="65"/>
      <c r="MKA1388" s="65"/>
      <c r="MKB1388" s="65"/>
      <c r="MKC1388" s="65"/>
      <c r="MKD1388" s="65"/>
      <c r="MKE1388" s="65"/>
      <c r="MKF1388" s="65"/>
      <c r="MKG1388" s="65"/>
      <c r="MKH1388" s="65"/>
      <c r="MKI1388" s="65"/>
      <c r="MKJ1388" s="65"/>
      <c r="MKK1388" s="65"/>
      <c r="MKL1388" s="65"/>
      <c r="MKM1388" s="65"/>
      <c r="MKN1388" s="65"/>
      <c r="MKO1388" s="65"/>
      <c r="MKP1388" s="65"/>
      <c r="MKQ1388" s="65"/>
      <c r="MKR1388" s="65"/>
      <c r="MKS1388" s="65"/>
      <c r="MKT1388" s="65"/>
      <c r="MKU1388" s="65"/>
      <c r="MKV1388" s="65"/>
      <c r="MKW1388" s="65"/>
      <c r="MKX1388" s="65"/>
      <c r="MKY1388" s="65"/>
      <c r="MKZ1388" s="65"/>
      <c r="MLA1388" s="65"/>
      <c r="MLB1388" s="65"/>
      <c r="MLC1388" s="65"/>
      <c r="MLD1388" s="65"/>
      <c r="MLE1388" s="65"/>
      <c r="MLF1388" s="65"/>
      <c r="MLG1388" s="65"/>
      <c r="MLH1388" s="65"/>
      <c r="MLI1388" s="65"/>
      <c r="MLJ1388" s="65"/>
      <c r="MLK1388" s="65"/>
      <c r="MLL1388" s="65"/>
      <c r="MLM1388" s="65"/>
      <c r="MLN1388" s="65"/>
      <c r="MLO1388" s="65"/>
      <c r="MLP1388" s="65"/>
      <c r="MLQ1388" s="65"/>
      <c r="MLR1388" s="65"/>
      <c r="MLS1388" s="65"/>
      <c r="MLT1388" s="65"/>
      <c r="MLU1388" s="65"/>
      <c r="MLV1388" s="65"/>
      <c r="MLW1388" s="65"/>
      <c r="MLX1388" s="65"/>
      <c r="MLY1388" s="65"/>
      <c r="MLZ1388" s="65"/>
      <c r="MMA1388" s="65"/>
      <c r="MMB1388" s="65"/>
      <c r="MMC1388" s="65"/>
      <c r="MMD1388" s="65"/>
      <c r="MME1388" s="65"/>
      <c r="MMF1388" s="65"/>
      <c r="MMG1388" s="65"/>
      <c r="MMH1388" s="65"/>
      <c r="MMI1388" s="65"/>
      <c r="MMJ1388" s="65"/>
      <c r="MMK1388" s="65"/>
      <c r="MML1388" s="65"/>
      <c r="MMM1388" s="65"/>
      <c r="MMN1388" s="65"/>
      <c r="MMO1388" s="65"/>
      <c r="MMP1388" s="65"/>
      <c r="MMQ1388" s="65"/>
      <c r="MMR1388" s="65"/>
      <c r="MMS1388" s="65"/>
      <c r="MMT1388" s="65"/>
      <c r="MMU1388" s="65"/>
      <c r="MMV1388" s="65"/>
      <c r="MMW1388" s="65"/>
      <c r="MMX1388" s="65"/>
      <c r="MMY1388" s="65"/>
      <c r="MMZ1388" s="65"/>
      <c r="MNA1388" s="65"/>
      <c r="MNB1388" s="65"/>
      <c r="MNC1388" s="65"/>
      <c r="MND1388" s="65"/>
      <c r="MNE1388" s="65"/>
      <c r="MNF1388" s="65"/>
      <c r="MNG1388" s="65"/>
      <c r="MNH1388" s="65"/>
      <c r="MNI1388" s="65"/>
      <c r="MNJ1388" s="65"/>
      <c r="MNK1388" s="65"/>
      <c r="MNL1388" s="65"/>
      <c r="MNM1388" s="65"/>
      <c r="MNN1388" s="65"/>
      <c r="MNO1388" s="65"/>
      <c r="MNP1388" s="65"/>
      <c r="MNQ1388" s="65"/>
      <c r="MNR1388" s="65"/>
      <c r="MNS1388" s="65"/>
      <c r="MNT1388" s="65"/>
      <c r="MNU1388" s="65"/>
      <c r="MNV1388" s="65"/>
      <c r="MNW1388" s="65"/>
      <c r="MNX1388" s="65"/>
      <c r="MNY1388" s="65"/>
      <c r="MNZ1388" s="65"/>
      <c r="MOA1388" s="65"/>
      <c r="MOB1388" s="65"/>
      <c r="MOC1388" s="65"/>
      <c r="MOD1388" s="65"/>
      <c r="MOE1388" s="65"/>
      <c r="MOF1388" s="65"/>
      <c r="MOG1388" s="65"/>
      <c r="MOH1388" s="65"/>
      <c r="MOI1388" s="65"/>
      <c r="MOJ1388" s="65"/>
      <c r="MOK1388" s="65"/>
      <c r="MOL1388" s="65"/>
      <c r="MOM1388" s="65"/>
      <c r="MON1388" s="65"/>
      <c r="MOO1388" s="65"/>
      <c r="MOP1388" s="65"/>
      <c r="MOQ1388" s="65"/>
      <c r="MOR1388" s="65"/>
      <c r="MOS1388" s="65"/>
      <c r="MOT1388" s="65"/>
      <c r="MOU1388" s="65"/>
      <c r="MOV1388" s="65"/>
      <c r="MOW1388" s="65"/>
      <c r="MOX1388" s="65"/>
      <c r="MOY1388" s="65"/>
      <c r="MOZ1388" s="65"/>
      <c r="MPA1388" s="65"/>
      <c r="MPB1388" s="65"/>
      <c r="MPC1388" s="65"/>
      <c r="MPD1388" s="65"/>
      <c r="MPE1388" s="65"/>
      <c r="MPF1388" s="65"/>
      <c r="MPG1388" s="65"/>
      <c r="MPH1388" s="65"/>
      <c r="MPI1388" s="65"/>
      <c r="MPJ1388" s="65"/>
      <c r="MPK1388" s="65"/>
      <c r="MPL1388" s="65"/>
      <c r="MPM1388" s="65"/>
      <c r="MPN1388" s="65"/>
      <c r="MPO1388" s="65"/>
      <c r="MPP1388" s="65"/>
      <c r="MPQ1388" s="65"/>
      <c r="MPR1388" s="65"/>
      <c r="MPS1388" s="65"/>
      <c r="MPT1388" s="65"/>
      <c r="MPU1388" s="65"/>
      <c r="MPV1388" s="65"/>
      <c r="MPW1388" s="65"/>
      <c r="MPX1388" s="65"/>
      <c r="MPY1388" s="65"/>
      <c r="MPZ1388" s="65"/>
      <c r="MQA1388" s="65"/>
      <c r="MQB1388" s="65"/>
      <c r="MQC1388" s="65"/>
      <c r="MQD1388" s="65"/>
      <c r="MQE1388" s="65"/>
      <c r="MQF1388" s="65"/>
      <c r="MQG1388" s="65"/>
      <c r="MQH1388" s="65"/>
      <c r="MQI1388" s="65"/>
      <c r="MQJ1388" s="65"/>
      <c r="MQK1388" s="65"/>
      <c r="MQL1388" s="65"/>
      <c r="MQM1388" s="65"/>
      <c r="MQN1388" s="65"/>
      <c r="MQO1388" s="65"/>
      <c r="MQP1388" s="65"/>
      <c r="MQQ1388" s="65"/>
      <c r="MQR1388" s="65"/>
      <c r="MQS1388" s="65"/>
      <c r="MQT1388" s="65"/>
      <c r="MQU1388" s="65"/>
      <c r="MQV1388" s="65"/>
      <c r="MQW1388" s="65"/>
      <c r="MQX1388" s="65"/>
      <c r="MQY1388" s="65"/>
      <c r="MQZ1388" s="65"/>
      <c r="MRA1388" s="65"/>
      <c r="MRB1388" s="65"/>
      <c r="MRC1388" s="65"/>
      <c r="MRD1388" s="65"/>
      <c r="MRE1388" s="65"/>
      <c r="MRF1388" s="65"/>
      <c r="MRG1388" s="65"/>
      <c r="MRH1388" s="65"/>
      <c r="MRI1388" s="65"/>
      <c r="MRJ1388" s="65"/>
      <c r="MRK1388" s="65"/>
      <c r="MRL1388" s="65"/>
      <c r="MRM1388" s="65"/>
      <c r="MRN1388" s="65"/>
      <c r="MRO1388" s="65"/>
      <c r="MRP1388" s="65"/>
      <c r="MRQ1388" s="65"/>
      <c r="MRR1388" s="65"/>
      <c r="MRS1388" s="65"/>
      <c r="MRT1388" s="65"/>
      <c r="MRU1388" s="65"/>
      <c r="MRV1388" s="65"/>
      <c r="MRW1388" s="65"/>
      <c r="MRX1388" s="65"/>
      <c r="MRY1388" s="65"/>
      <c r="MRZ1388" s="65"/>
      <c r="MSA1388" s="65"/>
      <c r="MSB1388" s="65"/>
      <c r="MSC1388" s="65"/>
      <c r="MSD1388" s="65"/>
      <c r="MSE1388" s="65"/>
      <c r="MSF1388" s="65"/>
      <c r="MSG1388" s="65"/>
      <c r="MSH1388" s="65"/>
      <c r="MSI1388" s="65"/>
      <c r="MSJ1388" s="65"/>
      <c r="MSK1388" s="65"/>
      <c r="MSL1388" s="65"/>
      <c r="MSM1388" s="65"/>
      <c r="MSN1388" s="65"/>
      <c r="MSO1388" s="65"/>
      <c r="MSP1388" s="65"/>
      <c r="MSQ1388" s="65"/>
      <c r="MSR1388" s="65"/>
      <c r="MSS1388" s="65"/>
      <c r="MST1388" s="65"/>
      <c r="MSU1388" s="65"/>
      <c r="MSV1388" s="65"/>
      <c r="MSW1388" s="65"/>
      <c r="MSX1388" s="65"/>
      <c r="MSY1388" s="65"/>
      <c r="MSZ1388" s="65"/>
      <c r="MTA1388" s="65"/>
      <c r="MTB1388" s="65"/>
      <c r="MTC1388" s="65"/>
      <c r="MTD1388" s="65"/>
      <c r="MTE1388" s="65"/>
      <c r="MTF1388" s="65"/>
      <c r="MTG1388" s="65"/>
      <c r="MTH1388" s="65"/>
      <c r="MTI1388" s="65"/>
      <c r="MTJ1388" s="65"/>
      <c r="MTK1388" s="65"/>
      <c r="MTL1388" s="65"/>
      <c r="MTM1388" s="65"/>
      <c r="MTN1388" s="65"/>
      <c r="MTO1388" s="65"/>
      <c r="MTP1388" s="65"/>
      <c r="MTQ1388" s="65"/>
      <c r="MTR1388" s="65"/>
      <c r="MTS1388" s="65"/>
      <c r="MTT1388" s="65"/>
      <c r="MTU1388" s="65"/>
      <c r="MTV1388" s="65"/>
      <c r="MTW1388" s="65"/>
      <c r="MTX1388" s="65"/>
      <c r="MTY1388" s="65"/>
      <c r="MTZ1388" s="65"/>
      <c r="MUA1388" s="65"/>
      <c r="MUB1388" s="65"/>
      <c r="MUC1388" s="65"/>
      <c r="MUD1388" s="65"/>
      <c r="MUE1388" s="65"/>
      <c r="MUF1388" s="65"/>
      <c r="MUG1388" s="65"/>
      <c r="MUH1388" s="65"/>
      <c r="MUI1388" s="65"/>
      <c r="MUJ1388" s="65"/>
      <c r="MUK1388" s="65"/>
      <c r="MUL1388" s="65"/>
      <c r="MUM1388" s="65"/>
      <c r="MUN1388" s="65"/>
      <c r="MUO1388" s="65"/>
      <c r="MUP1388" s="65"/>
      <c r="MUQ1388" s="65"/>
      <c r="MUR1388" s="65"/>
      <c r="MUS1388" s="65"/>
      <c r="MUT1388" s="65"/>
      <c r="MUU1388" s="65"/>
      <c r="MUV1388" s="65"/>
      <c r="MUW1388" s="65"/>
      <c r="MUX1388" s="65"/>
      <c r="MUY1388" s="65"/>
      <c r="MUZ1388" s="65"/>
      <c r="MVA1388" s="65"/>
      <c r="MVB1388" s="65"/>
      <c r="MVC1388" s="65"/>
      <c r="MVD1388" s="65"/>
      <c r="MVE1388" s="65"/>
      <c r="MVF1388" s="65"/>
      <c r="MVG1388" s="65"/>
      <c r="MVH1388" s="65"/>
      <c r="MVI1388" s="65"/>
      <c r="MVJ1388" s="65"/>
      <c r="MVK1388" s="65"/>
      <c r="MVL1388" s="65"/>
      <c r="MVM1388" s="65"/>
      <c r="MVN1388" s="65"/>
      <c r="MVO1388" s="65"/>
      <c r="MVP1388" s="65"/>
      <c r="MVQ1388" s="65"/>
      <c r="MVR1388" s="65"/>
      <c r="MVS1388" s="65"/>
      <c r="MVT1388" s="65"/>
      <c r="MVU1388" s="65"/>
      <c r="MVV1388" s="65"/>
      <c r="MVW1388" s="65"/>
      <c r="MVX1388" s="65"/>
      <c r="MVY1388" s="65"/>
      <c r="MVZ1388" s="65"/>
      <c r="MWA1388" s="65"/>
      <c r="MWB1388" s="65"/>
      <c r="MWC1388" s="65"/>
      <c r="MWD1388" s="65"/>
      <c r="MWE1388" s="65"/>
      <c r="MWF1388" s="65"/>
      <c r="MWG1388" s="65"/>
      <c r="MWH1388" s="65"/>
      <c r="MWI1388" s="65"/>
      <c r="MWJ1388" s="65"/>
      <c r="MWK1388" s="65"/>
      <c r="MWL1388" s="65"/>
      <c r="MWM1388" s="65"/>
      <c r="MWN1388" s="65"/>
      <c r="MWO1388" s="65"/>
      <c r="MWP1388" s="65"/>
      <c r="MWQ1388" s="65"/>
      <c r="MWR1388" s="65"/>
      <c r="MWS1388" s="65"/>
      <c r="MWT1388" s="65"/>
      <c r="MWU1388" s="65"/>
      <c r="MWV1388" s="65"/>
      <c r="MWW1388" s="65"/>
      <c r="MWX1388" s="65"/>
      <c r="MWY1388" s="65"/>
      <c r="MWZ1388" s="65"/>
      <c r="MXA1388" s="65"/>
      <c r="MXB1388" s="65"/>
      <c r="MXC1388" s="65"/>
      <c r="MXD1388" s="65"/>
      <c r="MXE1388" s="65"/>
      <c r="MXF1388" s="65"/>
      <c r="MXG1388" s="65"/>
      <c r="MXH1388" s="65"/>
      <c r="MXI1388" s="65"/>
      <c r="MXJ1388" s="65"/>
      <c r="MXK1388" s="65"/>
      <c r="MXL1388" s="65"/>
      <c r="MXM1388" s="65"/>
      <c r="MXN1388" s="65"/>
      <c r="MXO1388" s="65"/>
      <c r="MXP1388" s="65"/>
      <c r="MXQ1388" s="65"/>
      <c r="MXR1388" s="65"/>
      <c r="MXS1388" s="65"/>
      <c r="MXT1388" s="65"/>
      <c r="MXU1388" s="65"/>
      <c r="MXV1388" s="65"/>
      <c r="MXW1388" s="65"/>
      <c r="MXX1388" s="65"/>
      <c r="MXY1388" s="65"/>
      <c r="MXZ1388" s="65"/>
      <c r="MYA1388" s="65"/>
      <c r="MYB1388" s="65"/>
      <c r="MYC1388" s="65"/>
      <c r="MYD1388" s="65"/>
      <c r="MYE1388" s="65"/>
      <c r="MYF1388" s="65"/>
      <c r="MYG1388" s="65"/>
      <c r="MYH1388" s="65"/>
      <c r="MYI1388" s="65"/>
      <c r="MYJ1388" s="65"/>
      <c r="MYK1388" s="65"/>
      <c r="MYL1388" s="65"/>
      <c r="MYM1388" s="65"/>
      <c r="MYN1388" s="65"/>
      <c r="MYO1388" s="65"/>
      <c r="MYP1388" s="65"/>
      <c r="MYQ1388" s="65"/>
      <c r="MYR1388" s="65"/>
      <c r="MYS1388" s="65"/>
      <c r="MYT1388" s="65"/>
      <c r="MYU1388" s="65"/>
      <c r="MYV1388" s="65"/>
      <c r="MYW1388" s="65"/>
      <c r="MYX1388" s="65"/>
      <c r="MYY1388" s="65"/>
      <c r="MYZ1388" s="65"/>
      <c r="MZA1388" s="65"/>
      <c r="MZB1388" s="65"/>
      <c r="MZC1388" s="65"/>
      <c r="MZD1388" s="65"/>
      <c r="MZE1388" s="65"/>
      <c r="MZF1388" s="65"/>
      <c r="MZG1388" s="65"/>
      <c r="MZH1388" s="65"/>
      <c r="MZI1388" s="65"/>
      <c r="MZJ1388" s="65"/>
      <c r="MZK1388" s="65"/>
      <c r="MZL1388" s="65"/>
      <c r="MZM1388" s="65"/>
      <c r="MZN1388" s="65"/>
      <c r="MZO1388" s="65"/>
      <c r="MZP1388" s="65"/>
      <c r="MZQ1388" s="65"/>
      <c r="MZR1388" s="65"/>
      <c r="MZS1388" s="65"/>
      <c r="MZT1388" s="65"/>
      <c r="MZU1388" s="65"/>
      <c r="MZV1388" s="65"/>
      <c r="MZW1388" s="65"/>
      <c r="MZX1388" s="65"/>
      <c r="MZY1388" s="65"/>
      <c r="MZZ1388" s="65"/>
      <c r="NAA1388" s="65"/>
      <c r="NAB1388" s="65"/>
      <c r="NAC1388" s="65"/>
      <c r="NAD1388" s="65"/>
      <c r="NAE1388" s="65"/>
      <c r="NAF1388" s="65"/>
      <c r="NAG1388" s="65"/>
      <c r="NAH1388" s="65"/>
      <c r="NAI1388" s="65"/>
      <c r="NAJ1388" s="65"/>
      <c r="NAK1388" s="65"/>
      <c r="NAL1388" s="65"/>
      <c r="NAM1388" s="65"/>
      <c r="NAN1388" s="65"/>
      <c r="NAO1388" s="65"/>
      <c r="NAP1388" s="65"/>
      <c r="NAQ1388" s="65"/>
      <c r="NAR1388" s="65"/>
      <c r="NAS1388" s="65"/>
      <c r="NAT1388" s="65"/>
      <c r="NAU1388" s="65"/>
      <c r="NAV1388" s="65"/>
      <c r="NAW1388" s="65"/>
      <c r="NAX1388" s="65"/>
      <c r="NAY1388" s="65"/>
      <c r="NAZ1388" s="65"/>
      <c r="NBA1388" s="65"/>
      <c r="NBB1388" s="65"/>
      <c r="NBC1388" s="65"/>
      <c r="NBD1388" s="65"/>
      <c r="NBE1388" s="65"/>
      <c r="NBF1388" s="65"/>
      <c r="NBG1388" s="65"/>
      <c r="NBH1388" s="65"/>
      <c r="NBI1388" s="65"/>
      <c r="NBJ1388" s="65"/>
      <c r="NBK1388" s="65"/>
      <c r="NBL1388" s="65"/>
      <c r="NBM1388" s="65"/>
      <c r="NBN1388" s="65"/>
      <c r="NBO1388" s="65"/>
      <c r="NBP1388" s="65"/>
      <c r="NBQ1388" s="65"/>
      <c r="NBR1388" s="65"/>
      <c r="NBS1388" s="65"/>
      <c r="NBT1388" s="65"/>
      <c r="NBU1388" s="65"/>
      <c r="NBV1388" s="65"/>
      <c r="NBW1388" s="65"/>
      <c r="NBX1388" s="65"/>
      <c r="NBY1388" s="65"/>
      <c r="NBZ1388" s="65"/>
      <c r="NCA1388" s="65"/>
      <c r="NCB1388" s="65"/>
      <c r="NCC1388" s="65"/>
      <c r="NCD1388" s="65"/>
      <c r="NCE1388" s="65"/>
      <c r="NCF1388" s="65"/>
      <c r="NCG1388" s="65"/>
      <c r="NCH1388" s="65"/>
      <c r="NCI1388" s="65"/>
      <c r="NCJ1388" s="65"/>
      <c r="NCK1388" s="65"/>
      <c r="NCL1388" s="65"/>
      <c r="NCM1388" s="65"/>
      <c r="NCN1388" s="65"/>
      <c r="NCO1388" s="65"/>
      <c r="NCP1388" s="65"/>
      <c r="NCQ1388" s="65"/>
      <c r="NCR1388" s="65"/>
      <c r="NCS1388" s="65"/>
      <c r="NCT1388" s="65"/>
      <c r="NCU1388" s="65"/>
      <c r="NCV1388" s="65"/>
      <c r="NCW1388" s="65"/>
      <c r="NCX1388" s="65"/>
      <c r="NCY1388" s="65"/>
      <c r="NCZ1388" s="65"/>
      <c r="NDA1388" s="65"/>
      <c r="NDB1388" s="65"/>
      <c r="NDC1388" s="65"/>
      <c r="NDD1388" s="65"/>
      <c r="NDE1388" s="65"/>
      <c r="NDF1388" s="65"/>
      <c r="NDG1388" s="65"/>
      <c r="NDH1388" s="65"/>
      <c r="NDI1388" s="65"/>
      <c r="NDJ1388" s="65"/>
      <c r="NDK1388" s="65"/>
      <c r="NDL1388" s="65"/>
      <c r="NDM1388" s="65"/>
      <c r="NDN1388" s="65"/>
      <c r="NDO1388" s="65"/>
      <c r="NDP1388" s="65"/>
      <c r="NDQ1388" s="65"/>
      <c r="NDR1388" s="65"/>
      <c r="NDS1388" s="65"/>
      <c r="NDT1388" s="65"/>
      <c r="NDU1388" s="65"/>
      <c r="NDV1388" s="65"/>
      <c r="NDW1388" s="65"/>
      <c r="NDX1388" s="65"/>
      <c r="NDY1388" s="65"/>
      <c r="NDZ1388" s="65"/>
      <c r="NEA1388" s="65"/>
      <c r="NEB1388" s="65"/>
      <c r="NEC1388" s="65"/>
      <c r="NED1388" s="65"/>
      <c r="NEE1388" s="65"/>
      <c r="NEF1388" s="65"/>
      <c r="NEG1388" s="65"/>
      <c r="NEH1388" s="65"/>
      <c r="NEI1388" s="65"/>
      <c r="NEJ1388" s="65"/>
      <c r="NEK1388" s="65"/>
      <c r="NEL1388" s="65"/>
      <c r="NEM1388" s="65"/>
      <c r="NEN1388" s="65"/>
      <c r="NEO1388" s="65"/>
      <c r="NEP1388" s="65"/>
      <c r="NEQ1388" s="65"/>
      <c r="NER1388" s="65"/>
      <c r="NES1388" s="65"/>
      <c r="NET1388" s="65"/>
      <c r="NEU1388" s="65"/>
      <c r="NEV1388" s="65"/>
      <c r="NEW1388" s="65"/>
      <c r="NEX1388" s="65"/>
      <c r="NEY1388" s="65"/>
      <c r="NEZ1388" s="65"/>
      <c r="NFA1388" s="65"/>
      <c r="NFB1388" s="65"/>
      <c r="NFC1388" s="65"/>
      <c r="NFD1388" s="65"/>
      <c r="NFE1388" s="65"/>
      <c r="NFF1388" s="65"/>
      <c r="NFG1388" s="65"/>
      <c r="NFH1388" s="65"/>
      <c r="NFI1388" s="65"/>
      <c r="NFJ1388" s="65"/>
      <c r="NFK1388" s="65"/>
      <c r="NFL1388" s="65"/>
      <c r="NFM1388" s="65"/>
      <c r="NFN1388" s="65"/>
      <c r="NFO1388" s="65"/>
      <c r="NFP1388" s="65"/>
      <c r="NFQ1388" s="65"/>
      <c r="NFR1388" s="65"/>
      <c r="NFS1388" s="65"/>
      <c r="NFT1388" s="65"/>
      <c r="NFU1388" s="65"/>
      <c r="NFV1388" s="65"/>
      <c r="NFW1388" s="65"/>
      <c r="NFX1388" s="65"/>
      <c r="NFY1388" s="65"/>
      <c r="NFZ1388" s="65"/>
      <c r="NGA1388" s="65"/>
      <c r="NGB1388" s="65"/>
      <c r="NGC1388" s="65"/>
      <c r="NGD1388" s="65"/>
      <c r="NGE1388" s="65"/>
      <c r="NGF1388" s="65"/>
      <c r="NGG1388" s="65"/>
      <c r="NGH1388" s="65"/>
      <c r="NGI1388" s="65"/>
      <c r="NGJ1388" s="65"/>
      <c r="NGK1388" s="65"/>
      <c r="NGL1388" s="65"/>
      <c r="NGM1388" s="65"/>
      <c r="NGN1388" s="65"/>
      <c r="NGO1388" s="65"/>
      <c r="NGP1388" s="65"/>
      <c r="NGQ1388" s="65"/>
      <c r="NGR1388" s="65"/>
      <c r="NGS1388" s="65"/>
      <c r="NGT1388" s="65"/>
      <c r="NGU1388" s="65"/>
      <c r="NGV1388" s="65"/>
      <c r="NGW1388" s="65"/>
      <c r="NGX1388" s="65"/>
      <c r="NGY1388" s="65"/>
      <c r="NGZ1388" s="65"/>
      <c r="NHA1388" s="65"/>
      <c r="NHB1388" s="65"/>
      <c r="NHC1388" s="65"/>
      <c r="NHD1388" s="65"/>
      <c r="NHE1388" s="65"/>
      <c r="NHF1388" s="65"/>
      <c r="NHG1388" s="65"/>
      <c r="NHH1388" s="65"/>
      <c r="NHI1388" s="65"/>
      <c r="NHJ1388" s="65"/>
      <c r="NHK1388" s="65"/>
      <c r="NHL1388" s="65"/>
      <c r="NHM1388" s="65"/>
      <c r="NHN1388" s="65"/>
      <c r="NHO1388" s="65"/>
      <c r="NHP1388" s="65"/>
      <c r="NHQ1388" s="65"/>
      <c r="NHR1388" s="65"/>
      <c r="NHS1388" s="65"/>
      <c r="NHT1388" s="65"/>
      <c r="NHU1388" s="65"/>
      <c r="NHV1388" s="65"/>
      <c r="NHW1388" s="65"/>
      <c r="NHX1388" s="65"/>
      <c r="NHY1388" s="65"/>
      <c r="NHZ1388" s="65"/>
      <c r="NIA1388" s="65"/>
      <c r="NIB1388" s="65"/>
      <c r="NIC1388" s="65"/>
      <c r="NID1388" s="65"/>
      <c r="NIE1388" s="65"/>
      <c r="NIF1388" s="65"/>
      <c r="NIG1388" s="65"/>
      <c r="NIH1388" s="65"/>
      <c r="NII1388" s="65"/>
      <c r="NIJ1388" s="65"/>
      <c r="NIK1388" s="65"/>
      <c r="NIL1388" s="65"/>
      <c r="NIM1388" s="65"/>
      <c r="NIN1388" s="65"/>
      <c r="NIO1388" s="65"/>
      <c r="NIP1388" s="65"/>
      <c r="NIQ1388" s="65"/>
      <c r="NIR1388" s="65"/>
      <c r="NIS1388" s="65"/>
      <c r="NIT1388" s="65"/>
      <c r="NIU1388" s="65"/>
      <c r="NIV1388" s="65"/>
      <c r="NIW1388" s="65"/>
      <c r="NIX1388" s="65"/>
      <c r="NIY1388" s="65"/>
      <c r="NIZ1388" s="65"/>
      <c r="NJA1388" s="65"/>
      <c r="NJB1388" s="65"/>
      <c r="NJC1388" s="65"/>
      <c r="NJD1388" s="65"/>
      <c r="NJE1388" s="65"/>
      <c r="NJF1388" s="65"/>
      <c r="NJG1388" s="65"/>
      <c r="NJH1388" s="65"/>
      <c r="NJI1388" s="65"/>
      <c r="NJJ1388" s="65"/>
      <c r="NJK1388" s="65"/>
      <c r="NJL1388" s="65"/>
      <c r="NJM1388" s="65"/>
      <c r="NJN1388" s="65"/>
      <c r="NJO1388" s="65"/>
      <c r="NJP1388" s="65"/>
      <c r="NJQ1388" s="65"/>
      <c r="NJR1388" s="65"/>
      <c r="NJS1388" s="65"/>
      <c r="NJT1388" s="65"/>
      <c r="NJU1388" s="65"/>
      <c r="NJV1388" s="65"/>
      <c r="NJW1388" s="65"/>
      <c r="NJX1388" s="65"/>
      <c r="NJY1388" s="65"/>
      <c r="NJZ1388" s="65"/>
      <c r="NKA1388" s="65"/>
      <c r="NKB1388" s="65"/>
      <c r="NKC1388" s="65"/>
      <c r="NKD1388" s="65"/>
      <c r="NKE1388" s="65"/>
      <c r="NKF1388" s="65"/>
      <c r="NKG1388" s="65"/>
      <c r="NKH1388" s="65"/>
      <c r="NKI1388" s="65"/>
      <c r="NKJ1388" s="65"/>
      <c r="NKK1388" s="65"/>
      <c r="NKL1388" s="65"/>
      <c r="NKM1388" s="65"/>
      <c r="NKN1388" s="65"/>
      <c r="NKO1388" s="65"/>
      <c r="NKP1388" s="65"/>
      <c r="NKQ1388" s="65"/>
      <c r="NKR1388" s="65"/>
      <c r="NKS1388" s="65"/>
      <c r="NKT1388" s="65"/>
      <c r="NKU1388" s="65"/>
      <c r="NKV1388" s="65"/>
      <c r="NKW1388" s="65"/>
      <c r="NKX1388" s="65"/>
      <c r="NKY1388" s="65"/>
      <c r="NKZ1388" s="65"/>
      <c r="NLA1388" s="65"/>
      <c r="NLB1388" s="65"/>
      <c r="NLC1388" s="65"/>
      <c r="NLD1388" s="65"/>
      <c r="NLE1388" s="65"/>
      <c r="NLF1388" s="65"/>
      <c r="NLG1388" s="65"/>
      <c r="NLH1388" s="65"/>
      <c r="NLI1388" s="65"/>
      <c r="NLJ1388" s="65"/>
      <c r="NLK1388" s="65"/>
      <c r="NLL1388" s="65"/>
      <c r="NLM1388" s="65"/>
      <c r="NLN1388" s="65"/>
      <c r="NLO1388" s="65"/>
      <c r="NLP1388" s="65"/>
      <c r="NLQ1388" s="65"/>
      <c r="NLR1388" s="65"/>
      <c r="NLS1388" s="65"/>
      <c r="NLT1388" s="65"/>
      <c r="NLU1388" s="65"/>
      <c r="NLV1388" s="65"/>
      <c r="NLW1388" s="65"/>
      <c r="NLX1388" s="65"/>
      <c r="NLY1388" s="65"/>
      <c r="NLZ1388" s="65"/>
      <c r="NMA1388" s="65"/>
      <c r="NMB1388" s="65"/>
      <c r="NMC1388" s="65"/>
      <c r="NMD1388" s="65"/>
      <c r="NME1388" s="65"/>
      <c r="NMF1388" s="65"/>
      <c r="NMG1388" s="65"/>
      <c r="NMH1388" s="65"/>
      <c r="NMI1388" s="65"/>
      <c r="NMJ1388" s="65"/>
      <c r="NMK1388" s="65"/>
      <c r="NML1388" s="65"/>
      <c r="NMM1388" s="65"/>
      <c r="NMN1388" s="65"/>
      <c r="NMO1388" s="65"/>
      <c r="NMP1388" s="65"/>
      <c r="NMQ1388" s="65"/>
      <c r="NMR1388" s="65"/>
      <c r="NMS1388" s="65"/>
      <c r="NMT1388" s="65"/>
      <c r="NMU1388" s="65"/>
      <c r="NMV1388" s="65"/>
      <c r="NMW1388" s="65"/>
      <c r="NMX1388" s="65"/>
      <c r="NMY1388" s="65"/>
      <c r="NMZ1388" s="65"/>
      <c r="NNA1388" s="65"/>
      <c r="NNB1388" s="65"/>
      <c r="NNC1388" s="65"/>
      <c r="NND1388" s="65"/>
      <c r="NNE1388" s="65"/>
      <c r="NNF1388" s="65"/>
      <c r="NNG1388" s="65"/>
      <c r="NNH1388" s="65"/>
      <c r="NNI1388" s="65"/>
      <c r="NNJ1388" s="65"/>
      <c r="NNK1388" s="65"/>
      <c r="NNL1388" s="65"/>
      <c r="NNM1388" s="65"/>
      <c r="NNN1388" s="65"/>
      <c r="NNO1388" s="65"/>
      <c r="NNP1388" s="65"/>
      <c r="NNQ1388" s="65"/>
      <c r="NNR1388" s="65"/>
      <c r="NNS1388" s="65"/>
      <c r="NNT1388" s="65"/>
      <c r="NNU1388" s="65"/>
      <c r="NNV1388" s="65"/>
      <c r="NNW1388" s="65"/>
      <c r="NNX1388" s="65"/>
      <c r="NNY1388" s="65"/>
      <c r="NNZ1388" s="65"/>
      <c r="NOA1388" s="65"/>
      <c r="NOB1388" s="65"/>
      <c r="NOC1388" s="65"/>
      <c r="NOD1388" s="65"/>
      <c r="NOE1388" s="65"/>
      <c r="NOF1388" s="65"/>
      <c r="NOG1388" s="65"/>
      <c r="NOH1388" s="65"/>
      <c r="NOI1388" s="65"/>
      <c r="NOJ1388" s="65"/>
      <c r="NOK1388" s="65"/>
      <c r="NOL1388" s="65"/>
      <c r="NOM1388" s="65"/>
      <c r="NON1388" s="65"/>
      <c r="NOO1388" s="65"/>
      <c r="NOP1388" s="65"/>
      <c r="NOQ1388" s="65"/>
      <c r="NOR1388" s="65"/>
      <c r="NOS1388" s="65"/>
      <c r="NOT1388" s="65"/>
      <c r="NOU1388" s="65"/>
      <c r="NOV1388" s="65"/>
      <c r="NOW1388" s="65"/>
      <c r="NOX1388" s="65"/>
      <c r="NOY1388" s="65"/>
      <c r="NOZ1388" s="65"/>
      <c r="NPA1388" s="65"/>
      <c r="NPB1388" s="65"/>
      <c r="NPC1388" s="65"/>
      <c r="NPD1388" s="65"/>
      <c r="NPE1388" s="65"/>
      <c r="NPF1388" s="65"/>
      <c r="NPG1388" s="65"/>
      <c r="NPH1388" s="65"/>
      <c r="NPI1388" s="65"/>
      <c r="NPJ1388" s="65"/>
      <c r="NPK1388" s="65"/>
      <c r="NPL1388" s="65"/>
      <c r="NPM1388" s="65"/>
      <c r="NPN1388" s="65"/>
      <c r="NPO1388" s="65"/>
      <c r="NPP1388" s="65"/>
      <c r="NPQ1388" s="65"/>
      <c r="NPR1388" s="65"/>
      <c r="NPS1388" s="65"/>
      <c r="NPT1388" s="65"/>
      <c r="NPU1388" s="65"/>
      <c r="NPV1388" s="65"/>
      <c r="NPW1388" s="65"/>
      <c r="NPX1388" s="65"/>
      <c r="NPY1388" s="65"/>
      <c r="NPZ1388" s="65"/>
      <c r="NQA1388" s="65"/>
      <c r="NQB1388" s="65"/>
      <c r="NQC1388" s="65"/>
      <c r="NQD1388" s="65"/>
      <c r="NQE1388" s="65"/>
      <c r="NQF1388" s="65"/>
      <c r="NQG1388" s="65"/>
      <c r="NQH1388" s="65"/>
      <c r="NQI1388" s="65"/>
      <c r="NQJ1388" s="65"/>
      <c r="NQK1388" s="65"/>
      <c r="NQL1388" s="65"/>
      <c r="NQM1388" s="65"/>
      <c r="NQN1388" s="65"/>
      <c r="NQO1388" s="65"/>
      <c r="NQP1388" s="65"/>
      <c r="NQQ1388" s="65"/>
      <c r="NQR1388" s="65"/>
      <c r="NQS1388" s="65"/>
      <c r="NQT1388" s="65"/>
      <c r="NQU1388" s="65"/>
      <c r="NQV1388" s="65"/>
      <c r="NQW1388" s="65"/>
      <c r="NQX1388" s="65"/>
      <c r="NQY1388" s="65"/>
      <c r="NQZ1388" s="65"/>
      <c r="NRA1388" s="65"/>
      <c r="NRB1388" s="65"/>
      <c r="NRC1388" s="65"/>
      <c r="NRD1388" s="65"/>
      <c r="NRE1388" s="65"/>
      <c r="NRF1388" s="65"/>
      <c r="NRG1388" s="65"/>
      <c r="NRH1388" s="65"/>
      <c r="NRI1388" s="65"/>
      <c r="NRJ1388" s="65"/>
      <c r="NRK1388" s="65"/>
      <c r="NRL1388" s="65"/>
      <c r="NRM1388" s="65"/>
      <c r="NRN1388" s="65"/>
      <c r="NRO1388" s="65"/>
      <c r="NRP1388" s="65"/>
      <c r="NRQ1388" s="65"/>
      <c r="NRR1388" s="65"/>
      <c r="NRS1388" s="65"/>
      <c r="NRT1388" s="65"/>
      <c r="NRU1388" s="65"/>
      <c r="NRV1388" s="65"/>
      <c r="NRW1388" s="65"/>
      <c r="NRX1388" s="65"/>
      <c r="NRY1388" s="65"/>
      <c r="NRZ1388" s="65"/>
      <c r="NSA1388" s="65"/>
      <c r="NSB1388" s="65"/>
      <c r="NSC1388" s="65"/>
      <c r="NSD1388" s="65"/>
      <c r="NSE1388" s="65"/>
      <c r="NSF1388" s="65"/>
      <c r="NSG1388" s="65"/>
      <c r="NSH1388" s="65"/>
      <c r="NSI1388" s="65"/>
      <c r="NSJ1388" s="65"/>
      <c r="NSK1388" s="65"/>
      <c r="NSL1388" s="65"/>
      <c r="NSM1388" s="65"/>
      <c r="NSN1388" s="65"/>
      <c r="NSO1388" s="65"/>
      <c r="NSP1388" s="65"/>
      <c r="NSQ1388" s="65"/>
      <c r="NSR1388" s="65"/>
      <c r="NSS1388" s="65"/>
      <c r="NST1388" s="65"/>
      <c r="NSU1388" s="65"/>
      <c r="NSV1388" s="65"/>
      <c r="NSW1388" s="65"/>
      <c r="NSX1388" s="65"/>
      <c r="NSY1388" s="65"/>
      <c r="NSZ1388" s="65"/>
      <c r="NTA1388" s="65"/>
      <c r="NTB1388" s="65"/>
      <c r="NTC1388" s="65"/>
      <c r="NTD1388" s="65"/>
      <c r="NTE1388" s="65"/>
      <c r="NTF1388" s="65"/>
      <c r="NTG1388" s="65"/>
      <c r="NTH1388" s="65"/>
      <c r="NTI1388" s="65"/>
      <c r="NTJ1388" s="65"/>
      <c r="NTK1388" s="65"/>
      <c r="NTL1388" s="65"/>
      <c r="NTM1388" s="65"/>
      <c r="NTN1388" s="65"/>
      <c r="NTO1388" s="65"/>
      <c r="NTP1388" s="65"/>
      <c r="NTQ1388" s="65"/>
      <c r="NTR1388" s="65"/>
      <c r="NTS1388" s="65"/>
      <c r="NTT1388" s="65"/>
      <c r="NTU1388" s="65"/>
      <c r="NTV1388" s="65"/>
      <c r="NTW1388" s="65"/>
      <c r="NTX1388" s="65"/>
      <c r="NTY1388" s="65"/>
      <c r="NTZ1388" s="65"/>
      <c r="NUA1388" s="65"/>
      <c r="NUB1388" s="65"/>
      <c r="NUC1388" s="65"/>
      <c r="NUD1388" s="65"/>
      <c r="NUE1388" s="65"/>
      <c r="NUF1388" s="65"/>
      <c r="NUG1388" s="65"/>
      <c r="NUH1388" s="65"/>
      <c r="NUI1388" s="65"/>
      <c r="NUJ1388" s="65"/>
      <c r="NUK1388" s="65"/>
      <c r="NUL1388" s="65"/>
      <c r="NUM1388" s="65"/>
      <c r="NUN1388" s="65"/>
      <c r="NUO1388" s="65"/>
      <c r="NUP1388" s="65"/>
      <c r="NUQ1388" s="65"/>
      <c r="NUR1388" s="65"/>
      <c r="NUS1388" s="65"/>
      <c r="NUT1388" s="65"/>
      <c r="NUU1388" s="65"/>
      <c r="NUV1388" s="65"/>
      <c r="NUW1388" s="65"/>
      <c r="NUX1388" s="65"/>
      <c r="NUY1388" s="65"/>
      <c r="NUZ1388" s="65"/>
      <c r="NVA1388" s="65"/>
      <c r="NVB1388" s="65"/>
      <c r="NVC1388" s="65"/>
      <c r="NVD1388" s="65"/>
      <c r="NVE1388" s="65"/>
      <c r="NVF1388" s="65"/>
      <c r="NVG1388" s="65"/>
      <c r="NVH1388" s="65"/>
      <c r="NVI1388" s="65"/>
      <c r="NVJ1388" s="65"/>
      <c r="NVK1388" s="65"/>
      <c r="NVL1388" s="65"/>
      <c r="NVM1388" s="65"/>
      <c r="NVN1388" s="65"/>
      <c r="NVO1388" s="65"/>
      <c r="NVP1388" s="65"/>
      <c r="NVQ1388" s="65"/>
      <c r="NVR1388" s="65"/>
      <c r="NVS1388" s="65"/>
      <c r="NVT1388" s="65"/>
      <c r="NVU1388" s="65"/>
      <c r="NVV1388" s="65"/>
      <c r="NVW1388" s="65"/>
      <c r="NVX1388" s="65"/>
      <c r="NVY1388" s="65"/>
      <c r="NVZ1388" s="65"/>
      <c r="NWA1388" s="65"/>
      <c r="NWB1388" s="65"/>
      <c r="NWC1388" s="65"/>
      <c r="NWD1388" s="65"/>
      <c r="NWE1388" s="65"/>
      <c r="NWF1388" s="65"/>
      <c r="NWG1388" s="65"/>
      <c r="NWH1388" s="65"/>
      <c r="NWI1388" s="65"/>
      <c r="NWJ1388" s="65"/>
      <c r="NWK1388" s="65"/>
      <c r="NWL1388" s="65"/>
      <c r="NWM1388" s="65"/>
      <c r="NWN1388" s="65"/>
      <c r="NWO1388" s="65"/>
      <c r="NWP1388" s="65"/>
      <c r="NWQ1388" s="65"/>
      <c r="NWR1388" s="65"/>
      <c r="NWS1388" s="65"/>
      <c r="NWT1388" s="65"/>
      <c r="NWU1388" s="65"/>
      <c r="NWV1388" s="65"/>
      <c r="NWW1388" s="65"/>
      <c r="NWX1388" s="65"/>
      <c r="NWY1388" s="65"/>
      <c r="NWZ1388" s="65"/>
      <c r="NXA1388" s="65"/>
      <c r="NXB1388" s="65"/>
      <c r="NXC1388" s="65"/>
      <c r="NXD1388" s="65"/>
      <c r="NXE1388" s="65"/>
      <c r="NXF1388" s="65"/>
      <c r="NXG1388" s="65"/>
      <c r="NXH1388" s="65"/>
      <c r="NXI1388" s="65"/>
      <c r="NXJ1388" s="65"/>
      <c r="NXK1388" s="65"/>
      <c r="NXL1388" s="65"/>
      <c r="NXM1388" s="65"/>
      <c r="NXN1388" s="65"/>
      <c r="NXO1388" s="65"/>
      <c r="NXP1388" s="65"/>
      <c r="NXQ1388" s="65"/>
      <c r="NXR1388" s="65"/>
      <c r="NXS1388" s="65"/>
      <c r="NXT1388" s="65"/>
      <c r="NXU1388" s="65"/>
      <c r="NXV1388" s="65"/>
      <c r="NXW1388" s="65"/>
      <c r="NXX1388" s="65"/>
      <c r="NXY1388" s="65"/>
      <c r="NXZ1388" s="65"/>
      <c r="NYA1388" s="65"/>
      <c r="NYB1388" s="65"/>
      <c r="NYC1388" s="65"/>
      <c r="NYD1388" s="65"/>
      <c r="NYE1388" s="65"/>
      <c r="NYF1388" s="65"/>
      <c r="NYG1388" s="65"/>
      <c r="NYH1388" s="65"/>
      <c r="NYI1388" s="65"/>
      <c r="NYJ1388" s="65"/>
      <c r="NYK1388" s="65"/>
      <c r="NYL1388" s="65"/>
      <c r="NYM1388" s="65"/>
      <c r="NYN1388" s="65"/>
      <c r="NYO1388" s="65"/>
      <c r="NYP1388" s="65"/>
      <c r="NYQ1388" s="65"/>
      <c r="NYR1388" s="65"/>
      <c r="NYS1388" s="65"/>
      <c r="NYT1388" s="65"/>
      <c r="NYU1388" s="65"/>
      <c r="NYV1388" s="65"/>
      <c r="NYW1388" s="65"/>
      <c r="NYX1388" s="65"/>
      <c r="NYY1388" s="65"/>
      <c r="NYZ1388" s="65"/>
      <c r="NZA1388" s="65"/>
      <c r="NZB1388" s="65"/>
      <c r="NZC1388" s="65"/>
      <c r="NZD1388" s="65"/>
      <c r="NZE1388" s="65"/>
      <c r="NZF1388" s="65"/>
      <c r="NZG1388" s="65"/>
      <c r="NZH1388" s="65"/>
      <c r="NZI1388" s="65"/>
      <c r="NZJ1388" s="65"/>
      <c r="NZK1388" s="65"/>
      <c r="NZL1388" s="65"/>
      <c r="NZM1388" s="65"/>
      <c r="NZN1388" s="65"/>
      <c r="NZO1388" s="65"/>
      <c r="NZP1388" s="65"/>
      <c r="NZQ1388" s="65"/>
      <c r="NZR1388" s="65"/>
      <c r="NZS1388" s="65"/>
      <c r="NZT1388" s="65"/>
      <c r="NZU1388" s="65"/>
      <c r="NZV1388" s="65"/>
      <c r="NZW1388" s="65"/>
      <c r="NZX1388" s="65"/>
      <c r="NZY1388" s="65"/>
      <c r="NZZ1388" s="65"/>
      <c r="OAA1388" s="65"/>
      <c r="OAB1388" s="65"/>
      <c r="OAC1388" s="65"/>
      <c r="OAD1388" s="65"/>
      <c r="OAE1388" s="65"/>
      <c r="OAF1388" s="65"/>
      <c r="OAG1388" s="65"/>
      <c r="OAH1388" s="65"/>
      <c r="OAI1388" s="65"/>
      <c r="OAJ1388" s="65"/>
      <c r="OAK1388" s="65"/>
      <c r="OAL1388" s="65"/>
      <c r="OAM1388" s="65"/>
      <c r="OAN1388" s="65"/>
      <c r="OAO1388" s="65"/>
      <c r="OAP1388" s="65"/>
      <c r="OAQ1388" s="65"/>
      <c r="OAR1388" s="65"/>
      <c r="OAS1388" s="65"/>
      <c r="OAT1388" s="65"/>
      <c r="OAU1388" s="65"/>
      <c r="OAV1388" s="65"/>
      <c r="OAW1388" s="65"/>
      <c r="OAX1388" s="65"/>
      <c r="OAY1388" s="65"/>
      <c r="OAZ1388" s="65"/>
      <c r="OBA1388" s="65"/>
      <c r="OBB1388" s="65"/>
      <c r="OBC1388" s="65"/>
      <c r="OBD1388" s="65"/>
      <c r="OBE1388" s="65"/>
      <c r="OBF1388" s="65"/>
      <c r="OBG1388" s="65"/>
      <c r="OBH1388" s="65"/>
      <c r="OBI1388" s="65"/>
      <c r="OBJ1388" s="65"/>
      <c r="OBK1388" s="65"/>
      <c r="OBL1388" s="65"/>
      <c r="OBM1388" s="65"/>
      <c r="OBN1388" s="65"/>
      <c r="OBO1388" s="65"/>
      <c r="OBP1388" s="65"/>
      <c r="OBQ1388" s="65"/>
      <c r="OBR1388" s="65"/>
      <c r="OBS1388" s="65"/>
      <c r="OBT1388" s="65"/>
      <c r="OBU1388" s="65"/>
      <c r="OBV1388" s="65"/>
      <c r="OBW1388" s="65"/>
      <c r="OBX1388" s="65"/>
      <c r="OBY1388" s="65"/>
      <c r="OBZ1388" s="65"/>
      <c r="OCA1388" s="65"/>
      <c r="OCB1388" s="65"/>
      <c r="OCC1388" s="65"/>
      <c r="OCD1388" s="65"/>
      <c r="OCE1388" s="65"/>
      <c r="OCF1388" s="65"/>
      <c r="OCG1388" s="65"/>
      <c r="OCH1388" s="65"/>
      <c r="OCI1388" s="65"/>
      <c r="OCJ1388" s="65"/>
      <c r="OCK1388" s="65"/>
      <c r="OCL1388" s="65"/>
      <c r="OCM1388" s="65"/>
      <c r="OCN1388" s="65"/>
      <c r="OCO1388" s="65"/>
      <c r="OCP1388" s="65"/>
      <c r="OCQ1388" s="65"/>
      <c r="OCR1388" s="65"/>
      <c r="OCS1388" s="65"/>
      <c r="OCT1388" s="65"/>
      <c r="OCU1388" s="65"/>
      <c r="OCV1388" s="65"/>
      <c r="OCW1388" s="65"/>
      <c r="OCX1388" s="65"/>
      <c r="OCY1388" s="65"/>
      <c r="OCZ1388" s="65"/>
      <c r="ODA1388" s="65"/>
      <c r="ODB1388" s="65"/>
      <c r="ODC1388" s="65"/>
      <c r="ODD1388" s="65"/>
      <c r="ODE1388" s="65"/>
      <c r="ODF1388" s="65"/>
      <c r="ODG1388" s="65"/>
      <c r="ODH1388" s="65"/>
      <c r="ODI1388" s="65"/>
      <c r="ODJ1388" s="65"/>
      <c r="ODK1388" s="65"/>
      <c r="ODL1388" s="65"/>
      <c r="ODM1388" s="65"/>
      <c r="ODN1388" s="65"/>
      <c r="ODO1388" s="65"/>
      <c r="ODP1388" s="65"/>
      <c r="ODQ1388" s="65"/>
      <c r="ODR1388" s="65"/>
      <c r="ODS1388" s="65"/>
      <c r="ODT1388" s="65"/>
      <c r="ODU1388" s="65"/>
      <c r="ODV1388" s="65"/>
      <c r="ODW1388" s="65"/>
      <c r="ODX1388" s="65"/>
      <c r="ODY1388" s="65"/>
      <c r="ODZ1388" s="65"/>
      <c r="OEA1388" s="65"/>
      <c r="OEB1388" s="65"/>
      <c r="OEC1388" s="65"/>
      <c r="OED1388" s="65"/>
      <c r="OEE1388" s="65"/>
      <c r="OEF1388" s="65"/>
      <c r="OEG1388" s="65"/>
      <c r="OEH1388" s="65"/>
      <c r="OEI1388" s="65"/>
      <c r="OEJ1388" s="65"/>
      <c r="OEK1388" s="65"/>
      <c r="OEL1388" s="65"/>
      <c r="OEM1388" s="65"/>
      <c r="OEN1388" s="65"/>
      <c r="OEO1388" s="65"/>
      <c r="OEP1388" s="65"/>
      <c r="OEQ1388" s="65"/>
      <c r="OER1388" s="65"/>
      <c r="OES1388" s="65"/>
      <c r="OET1388" s="65"/>
      <c r="OEU1388" s="65"/>
      <c r="OEV1388" s="65"/>
      <c r="OEW1388" s="65"/>
      <c r="OEX1388" s="65"/>
      <c r="OEY1388" s="65"/>
      <c r="OEZ1388" s="65"/>
      <c r="OFA1388" s="65"/>
      <c r="OFB1388" s="65"/>
      <c r="OFC1388" s="65"/>
      <c r="OFD1388" s="65"/>
      <c r="OFE1388" s="65"/>
      <c r="OFF1388" s="65"/>
      <c r="OFG1388" s="65"/>
      <c r="OFH1388" s="65"/>
      <c r="OFI1388" s="65"/>
      <c r="OFJ1388" s="65"/>
      <c r="OFK1388" s="65"/>
      <c r="OFL1388" s="65"/>
      <c r="OFM1388" s="65"/>
      <c r="OFN1388" s="65"/>
      <c r="OFO1388" s="65"/>
      <c r="OFP1388" s="65"/>
      <c r="OFQ1388" s="65"/>
      <c r="OFR1388" s="65"/>
      <c r="OFS1388" s="65"/>
      <c r="OFT1388" s="65"/>
      <c r="OFU1388" s="65"/>
      <c r="OFV1388" s="65"/>
      <c r="OFW1388" s="65"/>
      <c r="OFX1388" s="65"/>
      <c r="OFY1388" s="65"/>
      <c r="OFZ1388" s="65"/>
      <c r="OGA1388" s="65"/>
      <c r="OGB1388" s="65"/>
      <c r="OGC1388" s="65"/>
      <c r="OGD1388" s="65"/>
      <c r="OGE1388" s="65"/>
      <c r="OGF1388" s="65"/>
      <c r="OGG1388" s="65"/>
      <c r="OGH1388" s="65"/>
      <c r="OGI1388" s="65"/>
      <c r="OGJ1388" s="65"/>
      <c r="OGK1388" s="65"/>
      <c r="OGL1388" s="65"/>
      <c r="OGM1388" s="65"/>
      <c r="OGN1388" s="65"/>
      <c r="OGO1388" s="65"/>
      <c r="OGP1388" s="65"/>
      <c r="OGQ1388" s="65"/>
      <c r="OGR1388" s="65"/>
      <c r="OGS1388" s="65"/>
      <c r="OGT1388" s="65"/>
      <c r="OGU1388" s="65"/>
      <c r="OGV1388" s="65"/>
      <c r="OGW1388" s="65"/>
      <c r="OGX1388" s="65"/>
      <c r="OGY1388" s="65"/>
      <c r="OGZ1388" s="65"/>
      <c r="OHA1388" s="65"/>
      <c r="OHB1388" s="65"/>
      <c r="OHC1388" s="65"/>
      <c r="OHD1388" s="65"/>
      <c r="OHE1388" s="65"/>
      <c r="OHF1388" s="65"/>
      <c r="OHG1388" s="65"/>
      <c r="OHH1388" s="65"/>
      <c r="OHI1388" s="65"/>
      <c r="OHJ1388" s="65"/>
      <c r="OHK1388" s="65"/>
      <c r="OHL1388" s="65"/>
      <c r="OHM1388" s="65"/>
      <c r="OHN1388" s="65"/>
      <c r="OHO1388" s="65"/>
      <c r="OHP1388" s="65"/>
      <c r="OHQ1388" s="65"/>
      <c r="OHR1388" s="65"/>
      <c r="OHS1388" s="65"/>
      <c r="OHT1388" s="65"/>
      <c r="OHU1388" s="65"/>
      <c r="OHV1388" s="65"/>
      <c r="OHW1388" s="65"/>
      <c r="OHX1388" s="65"/>
      <c r="OHY1388" s="65"/>
      <c r="OHZ1388" s="65"/>
      <c r="OIA1388" s="65"/>
      <c r="OIB1388" s="65"/>
      <c r="OIC1388" s="65"/>
      <c r="OID1388" s="65"/>
      <c r="OIE1388" s="65"/>
      <c r="OIF1388" s="65"/>
      <c r="OIG1388" s="65"/>
      <c r="OIH1388" s="65"/>
      <c r="OII1388" s="65"/>
      <c r="OIJ1388" s="65"/>
      <c r="OIK1388" s="65"/>
      <c r="OIL1388" s="65"/>
      <c r="OIM1388" s="65"/>
      <c r="OIN1388" s="65"/>
      <c r="OIO1388" s="65"/>
      <c r="OIP1388" s="65"/>
      <c r="OIQ1388" s="65"/>
      <c r="OIR1388" s="65"/>
      <c r="OIS1388" s="65"/>
      <c r="OIT1388" s="65"/>
      <c r="OIU1388" s="65"/>
      <c r="OIV1388" s="65"/>
      <c r="OIW1388" s="65"/>
      <c r="OIX1388" s="65"/>
      <c r="OIY1388" s="65"/>
      <c r="OIZ1388" s="65"/>
      <c r="OJA1388" s="65"/>
      <c r="OJB1388" s="65"/>
      <c r="OJC1388" s="65"/>
      <c r="OJD1388" s="65"/>
      <c r="OJE1388" s="65"/>
      <c r="OJF1388" s="65"/>
      <c r="OJG1388" s="65"/>
      <c r="OJH1388" s="65"/>
      <c r="OJI1388" s="65"/>
      <c r="OJJ1388" s="65"/>
      <c r="OJK1388" s="65"/>
      <c r="OJL1388" s="65"/>
      <c r="OJM1388" s="65"/>
      <c r="OJN1388" s="65"/>
      <c r="OJO1388" s="65"/>
      <c r="OJP1388" s="65"/>
      <c r="OJQ1388" s="65"/>
      <c r="OJR1388" s="65"/>
      <c r="OJS1388" s="65"/>
      <c r="OJT1388" s="65"/>
      <c r="OJU1388" s="65"/>
      <c r="OJV1388" s="65"/>
      <c r="OJW1388" s="65"/>
      <c r="OJX1388" s="65"/>
      <c r="OJY1388" s="65"/>
      <c r="OJZ1388" s="65"/>
      <c r="OKA1388" s="65"/>
      <c r="OKB1388" s="65"/>
      <c r="OKC1388" s="65"/>
      <c r="OKD1388" s="65"/>
      <c r="OKE1388" s="65"/>
      <c r="OKF1388" s="65"/>
      <c r="OKG1388" s="65"/>
      <c r="OKH1388" s="65"/>
      <c r="OKI1388" s="65"/>
      <c r="OKJ1388" s="65"/>
      <c r="OKK1388" s="65"/>
      <c r="OKL1388" s="65"/>
      <c r="OKM1388" s="65"/>
      <c r="OKN1388" s="65"/>
      <c r="OKO1388" s="65"/>
      <c r="OKP1388" s="65"/>
      <c r="OKQ1388" s="65"/>
      <c r="OKR1388" s="65"/>
      <c r="OKS1388" s="65"/>
      <c r="OKT1388" s="65"/>
      <c r="OKU1388" s="65"/>
      <c r="OKV1388" s="65"/>
      <c r="OKW1388" s="65"/>
      <c r="OKX1388" s="65"/>
      <c r="OKY1388" s="65"/>
      <c r="OKZ1388" s="65"/>
      <c r="OLA1388" s="65"/>
      <c r="OLB1388" s="65"/>
      <c r="OLC1388" s="65"/>
      <c r="OLD1388" s="65"/>
      <c r="OLE1388" s="65"/>
      <c r="OLF1388" s="65"/>
      <c r="OLG1388" s="65"/>
      <c r="OLH1388" s="65"/>
      <c r="OLI1388" s="65"/>
      <c r="OLJ1388" s="65"/>
      <c r="OLK1388" s="65"/>
      <c r="OLL1388" s="65"/>
      <c r="OLM1388" s="65"/>
      <c r="OLN1388" s="65"/>
      <c r="OLO1388" s="65"/>
      <c r="OLP1388" s="65"/>
      <c r="OLQ1388" s="65"/>
      <c r="OLR1388" s="65"/>
      <c r="OLS1388" s="65"/>
      <c r="OLT1388" s="65"/>
      <c r="OLU1388" s="65"/>
      <c r="OLV1388" s="65"/>
      <c r="OLW1388" s="65"/>
      <c r="OLX1388" s="65"/>
      <c r="OLY1388" s="65"/>
      <c r="OLZ1388" s="65"/>
      <c r="OMA1388" s="65"/>
      <c r="OMB1388" s="65"/>
      <c r="OMC1388" s="65"/>
      <c r="OMD1388" s="65"/>
      <c r="OME1388" s="65"/>
      <c r="OMF1388" s="65"/>
      <c r="OMG1388" s="65"/>
      <c r="OMH1388" s="65"/>
      <c r="OMI1388" s="65"/>
      <c r="OMJ1388" s="65"/>
      <c r="OMK1388" s="65"/>
      <c r="OML1388" s="65"/>
      <c r="OMM1388" s="65"/>
      <c r="OMN1388" s="65"/>
      <c r="OMO1388" s="65"/>
      <c r="OMP1388" s="65"/>
      <c r="OMQ1388" s="65"/>
      <c r="OMR1388" s="65"/>
      <c r="OMS1388" s="65"/>
      <c r="OMT1388" s="65"/>
      <c r="OMU1388" s="65"/>
      <c r="OMV1388" s="65"/>
      <c r="OMW1388" s="65"/>
      <c r="OMX1388" s="65"/>
      <c r="OMY1388" s="65"/>
      <c r="OMZ1388" s="65"/>
      <c r="ONA1388" s="65"/>
      <c r="ONB1388" s="65"/>
      <c r="ONC1388" s="65"/>
      <c r="OND1388" s="65"/>
      <c r="ONE1388" s="65"/>
      <c r="ONF1388" s="65"/>
      <c r="ONG1388" s="65"/>
      <c r="ONH1388" s="65"/>
      <c r="ONI1388" s="65"/>
      <c r="ONJ1388" s="65"/>
      <c r="ONK1388" s="65"/>
      <c r="ONL1388" s="65"/>
      <c r="ONM1388" s="65"/>
      <c r="ONN1388" s="65"/>
      <c r="ONO1388" s="65"/>
      <c r="ONP1388" s="65"/>
      <c r="ONQ1388" s="65"/>
      <c r="ONR1388" s="65"/>
      <c r="ONS1388" s="65"/>
      <c r="ONT1388" s="65"/>
      <c r="ONU1388" s="65"/>
      <c r="ONV1388" s="65"/>
      <c r="ONW1388" s="65"/>
      <c r="ONX1388" s="65"/>
      <c r="ONY1388" s="65"/>
      <c r="ONZ1388" s="65"/>
      <c r="OOA1388" s="65"/>
      <c r="OOB1388" s="65"/>
      <c r="OOC1388" s="65"/>
      <c r="OOD1388" s="65"/>
      <c r="OOE1388" s="65"/>
      <c r="OOF1388" s="65"/>
      <c r="OOG1388" s="65"/>
      <c r="OOH1388" s="65"/>
      <c r="OOI1388" s="65"/>
      <c r="OOJ1388" s="65"/>
      <c r="OOK1388" s="65"/>
      <c r="OOL1388" s="65"/>
      <c r="OOM1388" s="65"/>
      <c r="OON1388" s="65"/>
      <c r="OOO1388" s="65"/>
      <c r="OOP1388" s="65"/>
      <c r="OOQ1388" s="65"/>
      <c r="OOR1388" s="65"/>
      <c r="OOS1388" s="65"/>
      <c r="OOT1388" s="65"/>
      <c r="OOU1388" s="65"/>
      <c r="OOV1388" s="65"/>
      <c r="OOW1388" s="65"/>
      <c r="OOX1388" s="65"/>
      <c r="OOY1388" s="65"/>
      <c r="OOZ1388" s="65"/>
      <c r="OPA1388" s="65"/>
      <c r="OPB1388" s="65"/>
      <c r="OPC1388" s="65"/>
      <c r="OPD1388" s="65"/>
      <c r="OPE1388" s="65"/>
      <c r="OPF1388" s="65"/>
      <c r="OPG1388" s="65"/>
      <c r="OPH1388" s="65"/>
      <c r="OPI1388" s="65"/>
      <c r="OPJ1388" s="65"/>
      <c r="OPK1388" s="65"/>
      <c r="OPL1388" s="65"/>
      <c r="OPM1388" s="65"/>
      <c r="OPN1388" s="65"/>
      <c r="OPO1388" s="65"/>
      <c r="OPP1388" s="65"/>
      <c r="OPQ1388" s="65"/>
      <c r="OPR1388" s="65"/>
      <c r="OPS1388" s="65"/>
      <c r="OPT1388" s="65"/>
      <c r="OPU1388" s="65"/>
      <c r="OPV1388" s="65"/>
      <c r="OPW1388" s="65"/>
      <c r="OPX1388" s="65"/>
      <c r="OPY1388" s="65"/>
      <c r="OPZ1388" s="65"/>
      <c r="OQA1388" s="65"/>
      <c r="OQB1388" s="65"/>
      <c r="OQC1388" s="65"/>
      <c r="OQD1388" s="65"/>
      <c r="OQE1388" s="65"/>
      <c r="OQF1388" s="65"/>
      <c r="OQG1388" s="65"/>
      <c r="OQH1388" s="65"/>
      <c r="OQI1388" s="65"/>
      <c r="OQJ1388" s="65"/>
      <c r="OQK1388" s="65"/>
      <c r="OQL1388" s="65"/>
      <c r="OQM1388" s="65"/>
      <c r="OQN1388" s="65"/>
      <c r="OQO1388" s="65"/>
      <c r="OQP1388" s="65"/>
      <c r="OQQ1388" s="65"/>
      <c r="OQR1388" s="65"/>
      <c r="OQS1388" s="65"/>
      <c r="OQT1388" s="65"/>
      <c r="OQU1388" s="65"/>
      <c r="OQV1388" s="65"/>
      <c r="OQW1388" s="65"/>
      <c r="OQX1388" s="65"/>
      <c r="OQY1388" s="65"/>
      <c r="OQZ1388" s="65"/>
      <c r="ORA1388" s="65"/>
      <c r="ORB1388" s="65"/>
      <c r="ORC1388" s="65"/>
      <c r="ORD1388" s="65"/>
      <c r="ORE1388" s="65"/>
      <c r="ORF1388" s="65"/>
      <c r="ORG1388" s="65"/>
      <c r="ORH1388" s="65"/>
      <c r="ORI1388" s="65"/>
      <c r="ORJ1388" s="65"/>
      <c r="ORK1388" s="65"/>
      <c r="ORL1388" s="65"/>
      <c r="ORM1388" s="65"/>
      <c r="ORN1388" s="65"/>
      <c r="ORO1388" s="65"/>
      <c r="ORP1388" s="65"/>
      <c r="ORQ1388" s="65"/>
      <c r="ORR1388" s="65"/>
      <c r="ORS1388" s="65"/>
      <c r="ORT1388" s="65"/>
      <c r="ORU1388" s="65"/>
      <c r="ORV1388" s="65"/>
      <c r="ORW1388" s="65"/>
      <c r="ORX1388" s="65"/>
      <c r="ORY1388" s="65"/>
      <c r="ORZ1388" s="65"/>
      <c r="OSA1388" s="65"/>
      <c r="OSB1388" s="65"/>
      <c r="OSC1388" s="65"/>
      <c r="OSD1388" s="65"/>
      <c r="OSE1388" s="65"/>
      <c r="OSF1388" s="65"/>
      <c r="OSG1388" s="65"/>
      <c r="OSH1388" s="65"/>
      <c r="OSI1388" s="65"/>
      <c r="OSJ1388" s="65"/>
      <c r="OSK1388" s="65"/>
      <c r="OSL1388" s="65"/>
      <c r="OSM1388" s="65"/>
      <c r="OSN1388" s="65"/>
      <c r="OSO1388" s="65"/>
      <c r="OSP1388" s="65"/>
      <c r="OSQ1388" s="65"/>
      <c r="OSR1388" s="65"/>
      <c r="OSS1388" s="65"/>
      <c r="OST1388" s="65"/>
      <c r="OSU1388" s="65"/>
      <c r="OSV1388" s="65"/>
      <c r="OSW1388" s="65"/>
      <c r="OSX1388" s="65"/>
      <c r="OSY1388" s="65"/>
      <c r="OSZ1388" s="65"/>
      <c r="OTA1388" s="65"/>
      <c r="OTB1388" s="65"/>
      <c r="OTC1388" s="65"/>
      <c r="OTD1388" s="65"/>
      <c r="OTE1388" s="65"/>
      <c r="OTF1388" s="65"/>
      <c r="OTG1388" s="65"/>
      <c r="OTH1388" s="65"/>
      <c r="OTI1388" s="65"/>
      <c r="OTJ1388" s="65"/>
      <c r="OTK1388" s="65"/>
      <c r="OTL1388" s="65"/>
      <c r="OTM1388" s="65"/>
      <c r="OTN1388" s="65"/>
      <c r="OTO1388" s="65"/>
      <c r="OTP1388" s="65"/>
      <c r="OTQ1388" s="65"/>
      <c r="OTR1388" s="65"/>
      <c r="OTS1388" s="65"/>
      <c r="OTT1388" s="65"/>
      <c r="OTU1388" s="65"/>
      <c r="OTV1388" s="65"/>
      <c r="OTW1388" s="65"/>
      <c r="OTX1388" s="65"/>
      <c r="OTY1388" s="65"/>
      <c r="OTZ1388" s="65"/>
      <c r="OUA1388" s="65"/>
      <c r="OUB1388" s="65"/>
      <c r="OUC1388" s="65"/>
      <c r="OUD1388" s="65"/>
      <c r="OUE1388" s="65"/>
      <c r="OUF1388" s="65"/>
      <c r="OUG1388" s="65"/>
      <c r="OUH1388" s="65"/>
      <c r="OUI1388" s="65"/>
      <c r="OUJ1388" s="65"/>
      <c r="OUK1388" s="65"/>
      <c r="OUL1388" s="65"/>
      <c r="OUM1388" s="65"/>
      <c r="OUN1388" s="65"/>
      <c r="OUO1388" s="65"/>
      <c r="OUP1388" s="65"/>
      <c r="OUQ1388" s="65"/>
      <c r="OUR1388" s="65"/>
      <c r="OUS1388" s="65"/>
      <c r="OUT1388" s="65"/>
      <c r="OUU1388" s="65"/>
      <c r="OUV1388" s="65"/>
      <c r="OUW1388" s="65"/>
      <c r="OUX1388" s="65"/>
      <c r="OUY1388" s="65"/>
      <c r="OUZ1388" s="65"/>
      <c r="OVA1388" s="65"/>
      <c r="OVB1388" s="65"/>
      <c r="OVC1388" s="65"/>
      <c r="OVD1388" s="65"/>
      <c r="OVE1388" s="65"/>
      <c r="OVF1388" s="65"/>
      <c r="OVG1388" s="65"/>
      <c r="OVH1388" s="65"/>
      <c r="OVI1388" s="65"/>
      <c r="OVJ1388" s="65"/>
      <c r="OVK1388" s="65"/>
      <c r="OVL1388" s="65"/>
      <c r="OVM1388" s="65"/>
      <c r="OVN1388" s="65"/>
      <c r="OVO1388" s="65"/>
      <c r="OVP1388" s="65"/>
      <c r="OVQ1388" s="65"/>
      <c r="OVR1388" s="65"/>
      <c r="OVS1388" s="65"/>
      <c r="OVT1388" s="65"/>
      <c r="OVU1388" s="65"/>
      <c r="OVV1388" s="65"/>
      <c r="OVW1388" s="65"/>
      <c r="OVX1388" s="65"/>
      <c r="OVY1388" s="65"/>
      <c r="OVZ1388" s="65"/>
      <c r="OWA1388" s="65"/>
      <c r="OWB1388" s="65"/>
      <c r="OWC1388" s="65"/>
      <c r="OWD1388" s="65"/>
      <c r="OWE1388" s="65"/>
      <c r="OWF1388" s="65"/>
      <c r="OWG1388" s="65"/>
      <c r="OWH1388" s="65"/>
      <c r="OWI1388" s="65"/>
      <c r="OWJ1388" s="65"/>
      <c r="OWK1388" s="65"/>
      <c r="OWL1388" s="65"/>
      <c r="OWM1388" s="65"/>
      <c r="OWN1388" s="65"/>
      <c r="OWO1388" s="65"/>
      <c r="OWP1388" s="65"/>
      <c r="OWQ1388" s="65"/>
      <c r="OWR1388" s="65"/>
      <c r="OWS1388" s="65"/>
      <c r="OWT1388" s="65"/>
      <c r="OWU1388" s="65"/>
      <c r="OWV1388" s="65"/>
      <c r="OWW1388" s="65"/>
      <c r="OWX1388" s="65"/>
      <c r="OWY1388" s="65"/>
      <c r="OWZ1388" s="65"/>
      <c r="OXA1388" s="65"/>
      <c r="OXB1388" s="65"/>
      <c r="OXC1388" s="65"/>
      <c r="OXD1388" s="65"/>
      <c r="OXE1388" s="65"/>
      <c r="OXF1388" s="65"/>
      <c r="OXG1388" s="65"/>
      <c r="OXH1388" s="65"/>
      <c r="OXI1388" s="65"/>
      <c r="OXJ1388" s="65"/>
      <c r="OXK1388" s="65"/>
      <c r="OXL1388" s="65"/>
      <c r="OXM1388" s="65"/>
      <c r="OXN1388" s="65"/>
      <c r="OXO1388" s="65"/>
      <c r="OXP1388" s="65"/>
      <c r="OXQ1388" s="65"/>
      <c r="OXR1388" s="65"/>
      <c r="OXS1388" s="65"/>
      <c r="OXT1388" s="65"/>
      <c r="OXU1388" s="65"/>
      <c r="OXV1388" s="65"/>
      <c r="OXW1388" s="65"/>
      <c r="OXX1388" s="65"/>
      <c r="OXY1388" s="65"/>
      <c r="OXZ1388" s="65"/>
      <c r="OYA1388" s="65"/>
      <c r="OYB1388" s="65"/>
      <c r="OYC1388" s="65"/>
      <c r="OYD1388" s="65"/>
      <c r="OYE1388" s="65"/>
      <c r="OYF1388" s="65"/>
      <c r="OYG1388" s="65"/>
      <c r="OYH1388" s="65"/>
      <c r="OYI1388" s="65"/>
      <c r="OYJ1388" s="65"/>
      <c r="OYK1388" s="65"/>
      <c r="OYL1388" s="65"/>
      <c r="OYM1388" s="65"/>
      <c r="OYN1388" s="65"/>
      <c r="OYO1388" s="65"/>
      <c r="OYP1388" s="65"/>
      <c r="OYQ1388" s="65"/>
      <c r="OYR1388" s="65"/>
      <c r="OYS1388" s="65"/>
      <c r="OYT1388" s="65"/>
      <c r="OYU1388" s="65"/>
      <c r="OYV1388" s="65"/>
      <c r="OYW1388" s="65"/>
      <c r="OYX1388" s="65"/>
      <c r="OYY1388" s="65"/>
      <c r="OYZ1388" s="65"/>
      <c r="OZA1388" s="65"/>
      <c r="OZB1388" s="65"/>
      <c r="OZC1388" s="65"/>
      <c r="OZD1388" s="65"/>
      <c r="OZE1388" s="65"/>
      <c r="OZF1388" s="65"/>
      <c r="OZG1388" s="65"/>
      <c r="OZH1388" s="65"/>
      <c r="OZI1388" s="65"/>
      <c r="OZJ1388" s="65"/>
      <c r="OZK1388" s="65"/>
      <c r="OZL1388" s="65"/>
      <c r="OZM1388" s="65"/>
      <c r="OZN1388" s="65"/>
      <c r="OZO1388" s="65"/>
      <c r="OZP1388" s="65"/>
      <c r="OZQ1388" s="65"/>
      <c r="OZR1388" s="65"/>
      <c r="OZS1388" s="65"/>
      <c r="OZT1388" s="65"/>
      <c r="OZU1388" s="65"/>
      <c r="OZV1388" s="65"/>
      <c r="OZW1388" s="65"/>
      <c r="OZX1388" s="65"/>
      <c r="OZY1388" s="65"/>
      <c r="OZZ1388" s="65"/>
      <c r="PAA1388" s="65"/>
      <c r="PAB1388" s="65"/>
      <c r="PAC1388" s="65"/>
      <c r="PAD1388" s="65"/>
      <c r="PAE1388" s="65"/>
      <c r="PAF1388" s="65"/>
      <c r="PAG1388" s="65"/>
      <c r="PAH1388" s="65"/>
      <c r="PAI1388" s="65"/>
      <c r="PAJ1388" s="65"/>
      <c r="PAK1388" s="65"/>
      <c r="PAL1388" s="65"/>
      <c r="PAM1388" s="65"/>
      <c r="PAN1388" s="65"/>
      <c r="PAO1388" s="65"/>
      <c r="PAP1388" s="65"/>
      <c r="PAQ1388" s="65"/>
      <c r="PAR1388" s="65"/>
      <c r="PAS1388" s="65"/>
      <c r="PAT1388" s="65"/>
      <c r="PAU1388" s="65"/>
      <c r="PAV1388" s="65"/>
      <c r="PAW1388" s="65"/>
      <c r="PAX1388" s="65"/>
      <c r="PAY1388" s="65"/>
      <c r="PAZ1388" s="65"/>
      <c r="PBA1388" s="65"/>
      <c r="PBB1388" s="65"/>
      <c r="PBC1388" s="65"/>
      <c r="PBD1388" s="65"/>
      <c r="PBE1388" s="65"/>
      <c r="PBF1388" s="65"/>
      <c r="PBG1388" s="65"/>
      <c r="PBH1388" s="65"/>
      <c r="PBI1388" s="65"/>
      <c r="PBJ1388" s="65"/>
      <c r="PBK1388" s="65"/>
      <c r="PBL1388" s="65"/>
      <c r="PBM1388" s="65"/>
      <c r="PBN1388" s="65"/>
      <c r="PBO1388" s="65"/>
      <c r="PBP1388" s="65"/>
      <c r="PBQ1388" s="65"/>
      <c r="PBR1388" s="65"/>
      <c r="PBS1388" s="65"/>
      <c r="PBT1388" s="65"/>
      <c r="PBU1388" s="65"/>
      <c r="PBV1388" s="65"/>
      <c r="PBW1388" s="65"/>
      <c r="PBX1388" s="65"/>
      <c r="PBY1388" s="65"/>
      <c r="PBZ1388" s="65"/>
      <c r="PCA1388" s="65"/>
      <c r="PCB1388" s="65"/>
      <c r="PCC1388" s="65"/>
      <c r="PCD1388" s="65"/>
      <c r="PCE1388" s="65"/>
      <c r="PCF1388" s="65"/>
      <c r="PCG1388" s="65"/>
      <c r="PCH1388" s="65"/>
      <c r="PCI1388" s="65"/>
      <c r="PCJ1388" s="65"/>
      <c r="PCK1388" s="65"/>
      <c r="PCL1388" s="65"/>
      <c r="PCM1388" s="65"/>
      <c r="PCN1388" s="65"/>
      <c r="PCO1388" s="65"/>
      <c r="PCP1388" s="65"/>
      <c r="PCQ1388" s="65"/>
      <c r="PCR1388" s="65"/>
      <c r="PCS1388" s="65"/>
      <c r="PCT1388" s="65"/>
      <c r="PCU1388" s="65"/>
      <c r="PCV1388" s="65"/>
      <c r="PCW1388" s="65"/>
      <c r="PCX1388" s="65"/>
      <c r="PCY1388" s="65"/>
      <c r="PCZ1388" s="65"/>
      <c r="PDA1388" s="65"/>
      <c r="PDB1388" s="65"/>
      <c r="PDC1388" s="65"/>
      <c r="PDD1388" s="65"/>
      <c r="PDE1388" s="65"/>
      <c r="PDF1388" s="65"/>
      <c r="PDG1388" s="65"/>
      <c r="PDH1388" s="65"/>
      <c r="PDI1388" s="65"/>
      <c r="PDJ1388" s="65"/>
      <c r="PDK1388" s="65"/>
      <c r="PDL1388" s="65"/>
      <c r="PDM1388" s="65"/>
      <c r="PDN1388" s="65"/>
      <c r="PDO1388" s="65"/>
      <c r="PDP1388" s="65"/>
      <c r="PDQ1388" s="65"/>
      <c r="PDR1388" s="65"/>
      <c r="PDS1388" s="65"/>
      <c r="PDT1388" s="65"/>
      <c r="PDU1388" s="65"/>
      <c r="PDV1388" s="65"/>
      <c r="PDW1388" s="65"/>
      <c r="PDX1388" s="65"/>
      <c r="PDY1388" s="65"/>
      <c r="PDZ1388" s="65"/>
      <c r="PEA1388" s="65"/>
      <c r="PEB1388" s="65"/>
      <c r="PEC1388" s="65"/>
      <c r="PED1388" s="65"/>
      <c r="PEE1388" s="65"/>
      <c r="PEF1388" s="65"/>
      <c r="PEG1388" s="65"/>
      <c r="PEH1388" s="65"/>
      <c r="PEI1388" s="65"/>
      <c r="PEJ1388" s="65"/>
      <c r="PEK1388" s="65"/>
      <c r="PEL1388" s="65"/>
      <c r="PEM1388" s="65"/>
      <c r="PEN1388" s="65"/>
      <c r="PEO1388" s="65"/>
      <c r="PEP1388" s="65"/>
      <c r="PEQ1388" s="65"/>
      <c r="PER1388" s="65"/>
      <c r="PES1388" s="65"/>
      <c r="PET1388" s="65"/>
      <c r="PEU1388" s="65"/>
      <c r="PEV1388" s="65"/>
      <c r="PEW1388" s="65"/>
      <c r="PEX1388" s="65"/>
      <c r="PEY1388" s="65"/>
      <c r="PEZ1388" s="65"/>
      <c r="PFA1388" s="65"/>
      <c r="PFB1388" s="65"/>
      <c r="PFC1388" s="65"/>
      <c r="PFD1388" s="65"/>
      <c r="PFE1388" s="65"/>
      <c r="PFF1388" s="65"/>
      <c r="PFG1388" s="65"/>
      <c r="PFH1388" s="65"/>
      <c r="PFI1388" s="65"/>
      <c r="PFJ1388" s="65"/>
      <c r="PFK1388" s="65"/>
      <c r="PFL1388" s="65"/>
      <c r="PFM1388" s="65"/>
      <c r="PFN1388" s="65"/>
      <c r="PFO1388" s="65"/>
      <c r="PFP1388" s="65"/>
      <c r="PFQ1388" s="65"/>
      <c r="PFR1388" s="65"/>
      <c r="PFS1388" s="65"/>
      <c r="PFT1388" s="65"/>
      <c r="PFU1388" s="65"/>
      <c r="PFV1388" s="65"/>
      <c r="PFW1388" s="65"/>
      <c r="PFX1388" s="65"/>
      <c r="PFY1388" s="65"/>
      <c r="PFZ1388" s="65"/>
      <c r="PGA1388" s="65"/>
      <c r="PGB1388" s="65"/>
      <c r="PGC1388" s="65"/>
      <c r="PGD1388" s="65"/>
      <c r="PGE1388" s="65"/>
      <c r="PGF1388" s="65"/>
      <c r="PGG1388" s="65"/>
      <c r="PGH1388" s="65"/>
      <c r="PGI1388" s="65"/>
      <c r="PGJ1388" s="65"/>
      <c r="PGK1388" s="65"/>
      <c r="PGL1388" s="65"/>
      <c r="PGM1388" s="65"/>
      <c r="PGN1388" s="65"/>
      <c r="PGO1388" s="65"/>
      <c r="PGP1388" s="65"/>
      <c r="PGQ1388" s="65"/>
      <c r="PGR1388" s="65"/>
      <c r="PGS1388" s="65"/>
      <c r="PGT1388" s="65"/>
      <c r="PGU1388" s="65"/>
      <c r="PGV1388" s="65"/>
      <c r="PGW1388" s="65"/>
      <c r="PGX1388" s="65"/>
      <c r="PGY1388" s="65"/>
      <c r="PGZ1388" s="65"/>
      <c r="PHA1388" s="65"/>
      <c r="PHB1388" s="65"/>
      <c r="PHC1388" s="65"/>
      <c r="PHD1388" s="65"/>
      <c r="PHE1388" s="65"/>
      <c r="PHF1388" s="65"/>
      <c r="PHG1388" s="65"/>
      <c r="PHH1388" s="65"/>
      <c r="PHI1388" s="65"/>
      <c r="PHJ1388" s="65"/>
      <c r="PHK1388" s="65"/>
      <c r="PHL1388" s="65"/>
      <c r="PHM1388" s="65"/>
      <c r="PHN1388" s="65"/>
      <c r="PHO1388" s="65"/>
      <c r="PHP1388" s="65"/>
      <c r="PHQ1388" s="65"/>
      <c r="PHR1388" s="65"/>
      <c r="PHS1388" s="65"/>
      <c r="PHT1388" s="65"/>
      <c r="PHU1388" s="65"/>
      <c r="PHV1388" s="65"/>
      <c r="PHW1388" s="65"/>
      <c r="PHX1388" s="65"/>
      <c r="PHY1388" s="65"/>
      <c r="PHZ1388" s="65"/>
      <c r="PIA1388" s="65"/>
      <c r="PIB1388" s="65"/>
      <c r="PIC1388" s="65"/>
      <c r="PID1388" s="65"/>
      <c r="PIE1388" s="65"/>
      <c r="PIF1388" s="65"/>
      <c r="PIG1388" s="65"/>
      <c r="PIH1388" s="65"/>
      <c r="PII1388" s="65"/>
      <c r="PIJ1388" s="65"/>
      <c r="PIK1388" s="65"/>
      <c r="PIL1388" s="65"/>
      <c r="PIM1388" s="65"/>
      <c r="PIN1388" s="65"/>
      <c r="PIO1388" s="65"/>
      <c r="PIP1388" s="65"/>
      <c r="PIQ1388" s="65"/>
      <c r="PIR1388" s="65"/>
      <c r="PIS1388" s="65"/>
      <c r="PIT1388" s="65"/>
      <c r="PIU1388" s="65"/>
      <c r="PIV1388" s="65"/>
      <c r="PIW1388" s="65"/>
      <c r="PIX1388" s="65"/>
      <c r="PIY1388" s="65"/>
      <c r="PIZ1388" s="65"/>
      <c r="PJA1388" s="65"/>
      <c r="PJB1388" s="65"/>
      <c r="PJC1388" s="65"/>
      <c r="PJD1388" s="65"/>
      <c r="PJE1388" s="65"/>
      <c r="PJF1388" s="65"/>
      <c r="PJG1388" s="65"/>
      <c r="PJH1388" s="65"/>
      <c r="PJI1388" s="65"/>
      <c r="PJJ1388" s="65"/>
      <c r="PJK1388" s="65"/>
      <c r="PJL1388" s="65"/>
      <c r="PJM1388" s="65"/>
      <c r="PJN1388" s="65"/>
      <c r="PJO1388" s="65"/>
      <c r="PJP1388" s="65"/>
      <c r="PJQ1388" s="65"/>
      <c r="PJR1388" s="65"/>
      <c r="PJS1388" s="65"/>
      <c r="PJT1388" s="65"/>
      <c r="PJU1388" s="65"/>
      <c r="PJV1388" s="65"/>
      <c r="PJW1388" s="65"/>
      <c r="PJX1388" s="65"/>
      <c r="PJY1388" s="65"/>
      <c r="PJZ1388" s="65"/>
      <c r="PKA1388" s="65"/>
      <c r="PKB1388" s="65"/>
      <c r="PKC1388" s="65"/>
      <c r="PKD1388" s="65"/>
      <c r="PKE1388" s="65"/>
      <c r="PKF1388" s="65"/>
      <c r="PKG1388" s="65"/>
      <c r="PKH1388" s="65"/>
      <c r="PKI1388" s="65"/>
      <c r="PKJ1388" s="65"/>
      <c r="PKK1388" s="65"/>
      <c r="PKL1388" s="65"/>
      <c r="PKM1388" s="65"/>
      <c r="PKN1388" s="65"/>
      <c r="PKO1388" s="65"/>
      <c r="PKP1388" s="65"/>
      <c r="PKQ1388" s="65"/>
      <c r="PKR1388" s="65"/>
      <c r="PKS1388" s="65"/>
      <c r="PKT1388" s="65"/>
      <c r="PKU1388" s="65"/>
      <c r="PKV1388" s="65"/>
      <c r="PKW1388" s="65"/>
      <c r="PKX1388" s="65"/>
      <c r="PKY1388" s="65"/>
      <c r="PKZ1388" s="65"/>
      <c r="PLA1388" s="65"/>
      <c r="PLB1388" s="65"/>
      <c r="PLC1388" s="65"/>
      <c r="PLD1388" s="65"/>
      <c r="PLE1388" s="65"/>
      <c r="PLF1388" s="65"/>
      <c r="PLG1388" s="65"/>
      <c r="PLH1388" s="65"/>
      <c r="PLI1388" s="65"/>
      <c r="PLJ1388" s="65"/>
      <c r="PLK1388" s="65"/>
      <c r="PLL1388" s="65"/>
      <c r="PLM1388" s="65"/>
      <c r="PLN1388" s="65"/>
      <c r="PLO1388" s="65"/>
      <c r="PLP1388" s="65"/>
      <c r="PLQ1388" s="65"/>
      <c r="PLR1388" s="65"/>
      <c r="PLS1388" s="65"/>
      <c r="PLT1388" s="65"/>
      <c r="PLU1388" s="65"/>
      <c r="PLV1388" s="65"/>
      <c r="PLW1388" s="65"/>
      <c r="PLX1388" s="65"/>
      <c r="PLY1388" s="65"/>
      <c r="PLZ1388" s="65"/>
      <c r="PMA1388" s="65"/>
      <c r="PMB1388" s="65"/>
      <c r="PMC1388" s="65"/>
      <c r="PMD1388" s="65"/>
      <c r="PME1388" s="65"/>
      <c r="PMF1388" s="65"/>
      <c r="PMG1388" s="65"/>
      <c r="PMH1388" s="65"/>
      <c r="PMI1388" s="65"/>
      <c r="PMJ1388" s="65"/>
      <c r="PMK1388" s="65"/>
      <c r="PML1388" s="65"/>
      <c r="PMM1388" s="65"/>
      <c r="PMN1388" s="65"/>
      <c r="PMO1388" s="65"/>
      <c r="PMP1388" s="65"/>
      <c r="PMQ1388" s="65"/>
      <c r="PMR1388" s="65"/>
      <c r="PMS1388" s="65"/>
      <c r="PMT1388" s="65"/>
      <c r="PMU1388" s="65"/>
      <c r="PMV1388" s="65"/>
      <c r="PMW1388" s="65"/>
      <c r="PMX1388" s="65"/>
      <c r="PMY1388" s="65"/>
      <c r="PMZ1388" s="65"/>
      <c r="PNA1388" s="65"/>
      <c r="PNB1388" s="65"/>
      <c r="PNC1388" s="65"/>
      <c r="PND1388" s="65"/>
      <c r="PNE1388" s="65"/>
      <c r="PNF1388" s="65"/>
      <c r="PNG1388" s="65"/>
      <c r="PNH1388" s="65"/>
      <c r="PNI1388" s="65"/>
      <c r="PNJ1388" s="65"/>
      <c r="PNK1388" s="65"/>
      <c r="PNL1388" s="65"/>
      <c r="PNM1388" s="65"/>
      <c r="PNN1388" s="65"/>
      <c r="PNO1388" s="65"/>
      <c r="PNP1388" s="65"/>
      <c r="PNQ1388" s="65"/>
      <c r="PNR1388" s="65"/>
      <c r="PNS1388" s="65"/>
      <c r="PNT1388" s="65"/>
      <c r="PNU1388" s="65"/>
      <c r="PNV1388" s="65"/>
      <c r="PNW1388" s="65"/>
      <c r="PNX1388" s="65"/>
      <c r="PNY1388" s="65"/>
      <c r="PNZ1388" s="65"/>
      <c r="POA1388" s="65"/>
      <c r="POB1388" s="65"/>
      <c r="POC1388" s="65"/>
      <c r="POD1388" s="65"/>
      <c r="POE1388" s="65"/>
      <c r="POF1388" s="65"/>
      <c r="POG1388" s="65"/>
      <c r="POH1388" s="65"/>
      <c r="POI1388" s="65"/>
      <c r="POJ1388" s="65"/>
      <c r="POK1388" s="65"/>
      <c r="POL1388" s="65"/>
      <c r="POM1388" s="65"/>
      <c r="PON1388" s="65"/>
      <c r="POO1388" s="65"/>
      <c r="POP1388" s="65"/>
      <c r="POQ1388" s="65"/>
      <c r="POR1388" s="65"/>
      <c r="POS1388" s="65"/>
      <c r="POT1388" s="65"/>
      <c r="POU1388" s="65"/>
      <c r="POV1388" s="65"/>
      <c r="POW1388" s="65"/>
      <c r="POX1388" s="65"/>
      <c r="POY1388" s="65"/>
      <c r="POZ1388" s="65"/>
      <c r="PPA1388" s="65"/>
      <c r="PPB1388" s="65"/>
      <c r="PPC1388" s="65"/>
      <c r="PPD1388" s="65"/>
      <c r="PPE1388" s="65"/>
      <c r="PPF1388" s="65"/>
      <c r="PPG1388" s="65"/>
      <c r="PPH1388" s="65"/>
      <c r="PPI1388" s="65"/>
      <c r="PPJ1388" s="65"/>
      <c r="PPK1388" s="65"/>
      <c r="PPL1388" s="65"/>
      <c r="PPM1388" s="65"/>
      <c r="PPN1388" s="65"/>
      <c r="PPO1388" s="65"/>
      <c r="PPP1388" s="65"/>
      <c r="PPQ1388" s="65"/>
      <c r="PPR1388" s="65"/>
      <c r="PPS1388" s="65"/>
      <c r="PPT1388" s="65"/>
      <c r="PPU1388" s="65"/>
      <c r="PPV1388" s="65"/>
      <c r="PPW1388" s="65"/>
      <c r="PPX1388" s="65"/>
      <c r="PPY1388" s="65"/>
      <c r="PPZ1388" s="65"/>
      <c r="PQA1388" s="65"/>
      <c r="PQB1388" s="65"/>
      <c r="PQC1388" s="65"/>
      <c r="PQD1388" s="65"/>
      <c r="PQE1388" s="65"/>
      <c r="PQF1388" s="65"/>
      <c r="PQG1388" s="65"/>
      <c r="PQH1388" s="65"/>
      <c r="PQI1388" s="65"/>
      <c r="PQJ1388" s="65"/>
      <c r="PQK1388" s="65"/>
      <c r="PQL1388" s="65"/>
      <c r="PQM1388" s="65"/>
      <c r="PQN1388" s="65"/>
      <c r="PQO1388" s="65"/>
      <c r="PQP1388" s="65"/>
      <c r="PQQ1388" s="65"/>
      <c r="PQR1388" s="65"/>
      <c r="PQS1388" s="65"/>
      <c r="PQT1388" s="65"/>
      <c r="PQU1388" s="65"/>
      <c r="PQV1388" s="65"/>
      <c r="PQW1388" s="65"/>
      <c r="PQX1388" s="65"/>
      <c r="PQY1388" s="65"/>
      <c r="PQZ1388" s="65"/>
      <c r="PRA1388" s="65"/>
      <c r="PRB1388" s="65"/>
      <c r="PRC1388" s="65"/>
      <c r="PRD1388" s="65"/>
      <c r="PRE1388" s="65"/>
      <c r="PRF1388" s="65"/>
      <c r="PRG1388" s="65"/>
      <c r="PRH1388" s="65"/>
      <c r="PRI1388" s="65"/>
      <c r="PRJ1388" s="65"/>
      <c r="PRK1388" s="65"/>
      <c r="PRL1388" s="65"/>
      <c r="PRM1388" s="65"/>
      <c r="PRN1388" s="65"/>
      <c r="PRO1388" s="65"/>
      <c r="PRP1388" s="65"/>
      <c r="PRQ1388" s="65"/>
      <c r="PRR1388" s="65"/>
      <c r="PRS1388" s="65"/>
      <c r="PRT1388" s="65"/>
      <c r="PRU1388" s="65"/>
      <c r="PRV1388" s="65"/>
      <c r="PRW1388" s="65"/>
      <c r="PRX1388" s="65"/>
      <c r="PRY1388" s="65"/>
      <c r="PRZ1388" s="65"/>
      <c r="PSA1388" s="65"/>
      <c r="PSB1388" s="65"/>
      <c r="PSC1388" s="65"/>
      <c r="PSD1388" s="65"/>
      <c r="PSE1388" s="65"/>
      <c r="PSF1388" s="65"/>
      <c r="PSG1388" s="65"/>
      <c r="PSH1388" s="65"/>
      <c r="PSI1388" s="65"/>
      <c r="PSJ1388" s="65"/>
      <c r="PSK1388" s="65"/>
      <c r="PSL1388" s="65"/>
      <c r="PSM1388" s="65"/>
      <c r="PSN1388" s="65"/>
      <c r="PSO1388" s="65"/>
      <c r="PSP1388" s="65"/>
      <c r="PSQ1388" s="65"/>
      <c r="PSR1388" s="65"/>
      <c r="PSS1388" s="65"/>
      <c r="PST1388" s="65"/>
      <c r="PSU1388" s="65"/>
      <c r="PSV1388" s="65"/>
      <c r="PSW1388" s="65"/>
      <c r="PSX1388" s="65"/>
      <c r="PSY1388" s="65"/>
      <c r="PSZ1388" s="65"/>
      <c r="PTA1388" s="65"/>
      <c r="PTB1388" s="65"/>
      <c r="PTC1388" s="65"/>
      <c r="PTD1388" s="65"/>
      <c r="PTE1388" s="65"/>
      <c r="PTF1388" s="65"/>
      <c r="PTG1388" s="65"/>
      <c r="PTH1388" s="65"/>
      <c r="PTI1388" s="65"/>
      <c r="PTJ1388" s="65"/>
      <c r="PTK1388" s="65"/>
      <c r="PTL1388" s="65"/>
      <c r="PTM1388" s="65"/>
      <c r="PTN1388" s="65"/>
      <c r="PTO1388" s="65"/>
      <c r="PTP1388" s="65"/>
      <c r="PTQ1388" s="65"/>
      <c r="PTR1388" s="65"/>
      <c r="PTS1388" s="65"/>
      <c r="PTT1388" s="65"/>
      <c r="PTU1388" s="65"/>
      <c r="PTV1388" s="65"/>
      <c r="PTW1388" s="65"/>
      <c r="PTX1388" s="65"/>
      <c r="PTY1388" s="65"/>
      <c r="PTZ1388" s="65"/>
      <c r="PUA1388" s="65"/>
      <c r="PUB1388" s="65"/>
      <c r="PUC1388" s="65"/>
      <c r="PUD1388" s="65"/>
      <c r="PUE1388" s="65"/>
      <c r="PUF1388" s="65"/>
      <c r="PUG1388" s="65"/>
      <c r="PUH1388" s="65"/>
      <c r="PUI1388" s="65"/>
      <c r="PUJ1388" s="65"/>
      <c r="PUK1388" s="65"/>
      <c r="PUL1388" s="65"/>
      <c r="PUM1388" s="65"/>
      <c r="PUN1388" s="65"/>
      <c r="PUO1388" s="65"/>
      <c r="PUP1388" s="65"/>
      <c r="PUQ1388" s="65"/>
      <c r="PUR1388" s="65"/>
      <c r="PUS1388" s="65"/>
      <c r="PUT1388" s="65"/>
      <c r="PUU1388" s="65"/>
      <c r="PUV1388" s="65"/>
      <c r="PUW1388" s="65"/>
      <c r="PUX1388" s="65"/>
      <c r="PUY1388" s="65"/>
      <c r="PUZ1388" s="65"/>
      <c r="PVA1388" s="65"/>
      <c r="PVB1388" s="65"/>
      <c r="PVC1388" s="65"/>
      <c r="PVD1388" s="65"/>
      <c r="PVE1388" s="65"/>
      <c r="PVF1388" s="65"/>
      <c r="PVG1388" s="65"/>
      <c r="PVH1388" s="65"/>
      <c r="PVI1388" s="65"/>
      <c r="PVJ1388" s="65"/>
      <c r="PVK1388" s="65"/>
      <c r="PVL1388" s="65"/>
      <c r="PVM1388" s="65"/>
      <c r="PVN1388" s="65"/>
      <c r="PVO1388" s="65"/>
      <c r="PVP1388" s="65"/>
      <c r="PVQ1388" s="65"/>
      <c r="PVR1388" s="65"/>
      <c r="PVS1388" s="65"/>
      <c r="PVT1388" s="65"/>
      <c r="PVU1388" s="65"/>
      <c r="PVV1388" s="65"/>
      <c r="PVW1388" s="65"/>
      <c r="PVX1388" s="65"/>
      <c r="PVY1388" s="65"/>
      <c r="PVZ1388" s="65"/>
      <c r="PWA1388" s="65"/>
      <c r="PWB1388" s="65"/>
      <c r="PWC1388" s="65"/>
      <c r="PWD1388" s="65"/>
      <c r="PWE1388" s="65"/>
      <c r="PWF1388" s="65"/>
      <c r="PWG1388" s="65"/>
      <c r="PWH1388" s="65"/>
      <c r="PWI1388" s="65"/>
      <c r="PWJ1388" s="65"/>
      <c r="PWK1388" s="65"/>
      <c r="PWL1388" s="65"/>
      <c r="PWM1388" s="65"/>
      <c r="PWN1388" s="65"/>
      <c r="PWO1388" s="65"/>
      <c r="PWP1388" s="65"/>
      <c r="PWQ1388" s="65"/>
      <c r="PWR1388" s="65"/>
      <c r="PWS1388" s="65"/>
      <c r="PWT1388" s="65"/>
      <c r="PWU1388" s="65"/>
      <c r="PWV1388" s="65"/>
      <c r="PWW1388" s="65"/>
      <c r="PWX1388" s="65"/>
      <c r="PWY1388" s="65"/>
      <c r="PWZ1388" s="65"/>
      <c r="PXA1388" s="65"/>
      <c r="PXB1388" s="65"/>
      <c r="PXC1388" s="65"/>
      <c r="PXD1388" s="65"/>
      <c r="PXE1388" s="65"/>
      <c r="PXF1388" s="65"/>
      <c r="PXG1388" s="65"/>
      <c r="PXH1388" s="65"/>
      <c r="PXI1388" s="65"/>
      <c r="PXJ1388" s="65"/>
      <c r="PXK1388" s="65"/>
      <c r="PXL1388" s="65"/>
      <c r="PXM1388" s="65"/>
      <c r="PXN1388" s="65"/>
      <c r="PXO1388" s="65"/>
      <c r="PXP1388" s="65"/>
      <c r="PXQ1388" s="65"/>
      <c r="PXR1388" s="65"/>
      <c r="PXS1388" s="65"/>
      <c r="PXT1388" s="65"/>
      <c r="PXU1388" s="65"/>
      <c r="PXV1388" s="65"/>
      <c r="PXW1388" s="65"/>
      <c r="PXX1388" s="65"/>
      <c r="PXY1388" s="65"/>
      <c r="PXZ1388" s="65"/>
      <c r="PYA1388" s="65"/>
      <c r="PYB1388" s="65"/>
      <c r="PYC1388" s="65"/>
      <c r="PYD1388" s="65"/>
      <c r="PYE1388" s="65"/>
      <c r="PYF1388" s="65"/>
      <c r="PYG1388" s="65"/>
      <c r="PYH1388" s="65"/>
      <c r="PYI1388" s="65"/>
      <c r="PYJ1388" s="65"/>
      <c r="PYK1388" s="65"/>
      <c r="PYL1388" s="65"/>
      <c r="PYM1388" s="65"/>
      <c r="PYN1388" s="65"/>
      <c r="PYO1388" s="65"/>
      <c r="PYP1388" s="65"/>
      <c r="PYQ1388" s="65"/>
      <c r="PYR1388" s="65"/>
      <c r="PYS1388" s="65"/>
      <c r="PYT1388" s="65"/>
      <c r="PYU1388" s="65"/>
      <c r="PYV1388" s="65"/>
      <c r="PYW1388" s="65"/>
      <c r="PYX1388" s="65"/>
      <c r="PYY1388" s="65"/>
      <c r="PYZ1388" s="65"/>
      <c r="PZA1388" s="65"/>
      <c r="PZB1388" s="65"/>
      <c r="PZC1388" s="65"/>
      <c r="PZD1388" s="65"/>
      <c r="PZE1388" s="65"/>
      <c r="PZF1388" s="65"/>
      <c r="PZG1388" s="65"/>
      <c r="PZH1388" s="65"/>
      <c r="PZI1388" s="65"/>
      <c r="PZJ1388" s="65"/>
      <c r="PZK1388" s="65"/>
      <c r="PZL1388" s="65"/>
      <c r="PZM1388" s="65"/>
      <c r="PZN1388" s="65"/>
      <c r="PZO1388" s="65"/>
      <c r="PZP1388" s="65"/>
      <c r="PZQ1388" s="65"/>
      <c r="PZR1388" s="65"/>
      <c r="PZS1388" s="65"/>
      <c r="PZT1388" s="65"/>
      <c r="PZU1388" s="65"/>
      <c r="PZV1388" s="65"/>
      <c r="PZW1388" s="65"/>
      <c r="PZX1388" s="65"/>
      <c r="PZY1388" s="65"/>
      <c r="PZZ1388" s="65"/>
      <c r="QAA1388" s="65"/>
      <c r="QAB1388" s="65"/>
      <c r="QAC1388" s="65"/>
      <c r="QAD1388" s="65"/>
      <c r="QAE1388" s="65"/>
      <c r="QAF1388" s="65"/>
      <c r="QAG1388" s="65"/>
      <c r="QAH1388" s="65"/>
      <c r="QAI1388" s="65"/>
      <c r="QAJ1388" s="65"/>
      <c r="QAK1388" s="65"/>
      <c r="QAL1388" s="65"/>
      <c r="QAM1388" s="65"/>
      <c r="QAN1388" s="65"/>
      <c r="QAO1388" s="65"/>
      <c r="QAP1388" s="65"/>
      <c r="QAQ1388" s="65"/>
      <c r="QAR1388" s="65"/>
      <c r="QAS1388" s="65"/>
      <c r="QAT1388" s="65"/>
      <c r="QAU1388" s="65"/>
      <c r="QAV1388" s="65"/>
      <c r="QAW1388" s="65"/>
      <c r="QAX1388" s="65"/>
      <c r="QAY1388" s="65"/>
      <c r="QAZ1388" s="65"/>
      <c r="QBA1388" s="65"/>
      <c r="QBB1388" s="65"/>
      <c r="QBC1388" s="65"/>
      <c r="QBD1388" s="65"/>
      <c r="QBE1388" s="65"/>
      <c r="QBF1388" s="65"/>
      <c r="QBG1388" s="65"/>
      <c r="QBH1388" s="65"/>
      <c r="QBI1388" s="65"/>
      <c r="QBJ1388" s="65"/>
      <c r="QBK1388" s="65"/>
      <c r="QBL1388" s="65"/>
      <c r="QBM1388" s="65"/>
      <c r="QBN1388" s="65"/>
      <c r="QBO1388" s="65"/>
      <c r="QBP1388" s="65"/>
      <c r="QBQ1388" s="65"/>
      <c r="QBR1388" s="65"/>
      <c r="QBS1388" s="65"/>
      <c r="QBT1388" s="65"/>
      <c r="QBU1388" s="65"/>
      <c r="QBV1388" s="65"/>
      <c r="QBW1388" s="65"/>
      <c r="QBX1388" s="65"/>
      <c r="QBY1388" s="65"/>
      <c r="QBZ1388" s="65"/>
      <c r="QCA1388" s="65"/>
      <c r="QCB1388" s="65"/>
      <c r="QCC1388" s="65"/>
      <c r="QCD1388" s="65"/>
      <c r="QCE1388" s="65"/>
      <c r="QCF1388" s="65"/>
      <c r="QCG1388" s="65"/>
      <c r="QCH1388" s="65"/>
      <c r="QCI1388" s="65"/>
      <c r="QCJ1388" s="65"/>
      <c r="QCK1388" s="65"/>
      <c r="QCL1388" s="65"/>
      <c r="QCM1388" s="65"/>
      <c r="QCN1388" s="65"/>
      <c r="QCO1388" s="65"/>
      <c r="QCP1388" s="65"/>
      <c r="QCQ1388" s="65"/>
      <c r="QCR1388" s="65"/>
      <c r="QCS1388" s="65"/>
      <c r="QCT1388" s="65"/>
      <c r="QCU1388" s="65"/>
      <c r="QCV1388" s="65"/>
      <c r="QCW1388" s="65"/>
      <c r="QCX1388" s="65"/>
      <c r="QCY1388" s="65"/>
      <c r="QCZ1388" s="65"/>
      <c r="QDA1388" s="65"/>
      <c r="QDB1388" s="65"/>
      <c r="QDC1388" s="65"/>
      <c r="QDD1388" s="65"/>
      <c r="QDE1388" s="65"/>
      <c r="QDF1388" s="65"/>
      <c r="QDG1388" s="65"/>
      <c r="QDH1388" s="65"/>
      <c r="QDI1388" s="65"/>
      <c r="QDJ1388" s="65"/>
      <c r="QDK1388" s="65"/>
      <c r="QDL1388" s="65"/>
      <c r="QDM1388" s="65"/>
      <c r="QDN1388" s="65"/>
      <c r="QDO1388" s="65"/>
      <c r="QDP1388" s="65"/>
      <c r="QDQ1388" s="65"/>
      <c r="QDR1388" s="65"/>
      <c r="QDS1388" s="65"/>
      <c r="QDT1388" s="65"/>
      <c r="QDU1388" s="65"/>
      <c r="QDV1388" s="65"/>
      <c r="QDW1388" s="65"/>
      <c r="QDX1388" s="65"/>
      <c r="QDY1388" s="65"/>
      <c r="QDZ1388" s="65"/>
      <c r="QEA1388" s="65"/>
      <c r="QEB1388" s="65"/>
      <c r="QEC1388" s="65"/>
      <c r="QED1388" s="65"/>
      <c r="QEE1388" s="65"/>
      <c r="QEF1388" s="65"/>
      <c r="QEG1388" s="65"/>
      <c r="QEH1388" s="65"/>
      <c r="QEI1388" s="65"/>
      <c r="QEJ1388" s="65"/>
      <c r="QEK1388" s="65"/>
      <c r="QEL1388" s="65"/>
      <c r="QEM1388" s="65"/>
      <c r="QEN1388" s="65"/>
      <c r="QEO1388" s="65"/>
      <c r="QEP1388" s="65"/>
      <c r="QEQ1388" s="65"/>
      <c r="QER1388" s="65"/>
      <c r="QES1388" s="65"/>
      <c r="QET1388" s="65"/>
      <c r="QEU1388" s="65"/>
      <c r="QEV1388" s="65"/>
      <c r="QEW1388" s="65"/>
      <c r="QEX1388" s="65"/>
      <c r="QEY1388" s="65"/>
      <c r="QEZ1388" s="65"/>
      <c r="QFA1388" s="65"/>
      <c r="QFB1388" s="65"/>
      <c r="QFC1388" s="65"/>
      <c r="QFD1388" s="65"/>
      <c r="QFE1388" s="65"/>
      <c r="QFF1388" s="65"/>
      <c r="QFG1388" s="65"/>
      <c r="QFH1388" s="65"/>
      <c r="QFI1388" s="65"/>
      <c r="QFJ1388" s="65"/>
      <c r="QFK1388" s="65"/>
      <c r="QFL1388" s="65"/>
      <c r="QFM1388" s="65"/>
      <c r="QFN1388" s="65"/>
      <c r="QFO1388" s="65"/>
      <c r="QFP1388" s="65"/>
      <c r="QFQ1388" s="65"/>
      <c r="QFR1388" s="65"/>
      <c r="QFS1388" s="65"/>
      <c r="QFT1388" s="65"/>
      <c r="QFU1388" s="65"/>
      <c r="QFV1388" s="65"/>
      <c r="QFW1388" s="65"/>
      <c r="QFX1388" s="65"/>
      <c r="QFY1388" s="65"/>
      <c r="QFZ1388" s="65"/>
      <c r="QGA1388" s="65"/>
      <c r="QGB1388" s="65"/>
      <c r="QGC1388" s="65"/>
      <c r="QGD1388" s="65"/>
      <c r="QGE1388" s="65"/>
      <c r="QGF1388" s="65"/>
      <c r="QGG1388" s="65"/>
      <c r="QGH1388" s="65"/>
      <c r="QGI1388" s="65"/>
      <c r="QGJ1388" s="65"/>
      <c r="QGK1388" s="65"/>
      <c r="QGL1388" s="65"/>
      <c r="QGM1388" s="65"/>
      <c r="QGN1388" s="65"/>
      <c r="QGO1388" s="65"/>
      <c r="QGP1388" s="65"/>
      <c r="QGQ1388" s="65"/>
      <c r="QGR1388" s="65"/>
      <c r="QGS1388" s="65"/>
      <c r="QGT1388" s="65"/>
      <c r="QGU1388" s="65"/>
      <c r="QGV1388" s="65"/>
      <c r="QGW1388" s="65"/>
      <c r="QGX1388" s="65"/>
      <c r="QGY1388" s="65"/>
      <c r="QGZ1388" s="65"/>
      <c r="QHA1388" s="65"/>
      <c r="QHB1388" s="65"/>
      <c r="QHC1388" s="65"/>
      <c r="QHD1388" s="65"/>
      <c r="QHE1388" s="65"/>
      <c r="QHF1388" s="65"/>
      <c r="QHG1388" s="65"/>
      <c r="QHH1388" s="65"/>
      <c r="QHI1388" s="65"/>
      <c r="QHJ1388" s="65"/>
      <c r="QHK1388" s="65"/>
      <c r="QHL1388" s="65"/>
      <c r="QHM1388" s="65"/>
      <c r="QHN1388" s="65"/>
      <c r="QHO1388" s="65"/>
      <c r="QHP1388" s="65"/>
      <c r="QHQ1388" s="65"/>
      <c r="QHR1388" s="65"/>
      <c r="QHS1388" s="65"/>
      <c r="QHT1388" s="65"/>
      <c r="QHU1388" s="65"/>
      <c r="QHV1388" s="65"/>
      <c r="QHW1388" s="65"/>
      <c r="QHX1388" s="65"/>
      <c r="QHY1388" s="65"/>
      <c r="QHZ1388" s="65"/>
      <c r="QIA1388" s="65"/>
      <c r="QIB1388" s="65"/>
      <c r="QIC1388" s="65"/>
      <c r="QID1388" s="65"/>
      <c r="QIE1388" s="65"/>
      <c r="QIF1388" s="65"/>
      <c r="QIG1388" s="65"/>
      <c r="QIH1388" s="65"/>
      <c r="QII1388" s="65"/>
      <c r="QIJ1388" s="65"/>
      <c r="QIK1388" s="65"/>
      <c r="QIL1388" s="65"/>
      <c r="QIM1388" s="65"/>
      <c r="QIN1388" s="65"/>
      <c r="QIO1388" s="65"/>
      <c r="QIP1388" s="65"/>
      <c r="QIQ1388" s="65"/>
      <c r="QIR1388" s="65"/>
      <c r="QIS1388" s="65"/>
      <c r="QIT1388" s="65"/>
      <c r="QIU1388" s="65"/>
      <c r="QIV1388" s="65"/>
      <c r="QIW1388" s="65"/>
      <c r="QIX1388" s="65"/>
      <c r="QIY1388" s="65"/>
      <c r="QIZ1388" s="65"/>
      <c r="QJA1388" s="65"/>
      <c r="QJB1388" s="65"/>
      <c r="QJC1388" s="65"/>
      <c r="QJD1388" s="65"/>
      <c r="QJE1388" s="65"/>
      <c r="QJF1388" s="65"/>
      <c r="QJG1388" s="65"/>
      <c r="QJH1388" s="65"/>
      <c r="QJI1388" s="65"/>
      <c r="QJJ1388" s="65"/>
      <c r="QJK1388" s="65"/>
      <c r="QJL1388" s="65"/>
      <c r="QJM1388" s="65"/>
      <c r="QJN1388" s="65"/>
      <c r="QJO1388" s="65"/>
      <c r="QJP1388" s="65"/>
      <c r="QJQ1388" s="65"/>
      <c r="QJR1388" s="65"/>
      <c r="QJS1388" s="65"/>
      <c r="QJT1388" s="65"/>
      <c r="QJU1388" s="65"/>
      <c r="QJV1388" s="65"/>
      <c r="QJW1388" s="65"/>
      <c r="QJX1388" s="65"/>
      <c r="QJY1388" s="65"/>
      <c r="QJZ1388" s="65"/>
      <c r="QKA1388" s="65"/>
      <c r="QKB1388" s="65"/>
      <c r="QKC1388" s="65"/>
      <c r="QKD1388" s="65"/>
      <c r="QKE1388" s="65"/>
      <c r="QKF1388" s="65"/>
      <c r="QKG1388" s="65"/>
      <c r="QKH1388" s="65"/>
      <c r="QKI1388" s="65"/>
      <c r="QKJ1388" s="65"/>
      <c r="QKK1388" s="65"/>
      <c r="QKL1388" s="65"/>
      <c r="QKM1388" s="65"/>
      <c r="QKN1388" s="65"/>
      <c r="QKO1388" s="65"/>
      <c r="QKP1388" s="65"/>
      <c r="QKQ1388" s="65"/>
      <c r="QKR1388" s="65"/>
      <c r="QKS1388" s="65"/>
      <c r="QKT1388" s="65"/>
      <c r="QKU1388" s="65"/>
      <c r="QKV1388" s="65"/>
      <c r="QKW1388" s="65"/>
      <c r="QKX1388" s="65"/>
      <c r="QKY1388" s="65"/>
      <c r="QKZ1388" s="65"/>
      <c r="QLA1388" s="65"/>
      <c r="QLB1388" s="65"/>
      <c r="QLC1388" s="65"/>
      <c r="QLD1388" s="65"/>
      <c r="QLE1388" s="65"/>
      <c r="QLF1388" s="65"/>
      <c r="QLG1388" s="65"/>
      <c r="QLH1388" s="65"/>
      <c r="QLI1388" s="65"/>
      <c r="QLJ1388" s="65"/>
      <c r="QLK1388" s="65"/>
      <c r="QLL1388" s="65"/>
      <c r="QLM1388" s="65"/>
      <c r="QLN1388" s="65"/>
      <c r="QLO1388" s="65"/>
      <c r="QLP1388" s="65"/>
      <c r="QLQ1388" s="65"/>
      <c r="QLR1388" s="65"/>
      <c r="QLS1388" s="65"/>
      <c r="QLT1388" s="65"/>
      <c r="QLU1388" s="65"/>
      <c r="QLV1388" s="65"/>
      <c r="QLW1388" s="65"/>
      <c r="QLX1388" s="65"/>
      <c r="QLY1388" s="65"/>
      <c r="QLZ1388" s="65"/>
      <c r="QMA1388" s="65"/>
      <c r="QMB1388" s="65"/>
      <c r="QMC1388" s="65"/>
      <c r="QMD1388" s="65"/>
      <c r="QME1388" s="65"/>
      <c r="QMF1388" s="65"/>
      <c r="QMG1388" s="65"/>
      <c r="QMH1388" s="65"/>
      <c r="QMI1388" s="65"/>
      <c r="QMJ1388" s="65"/>
      <c r="QMK1388" s="65"/>
      <c r="QML1388" s="65"/>
      <c r="QMM1388" s="65"/>
      <c r="QMN1388" s="65"/>
      <c r="QMO1388" s="65"/>
      <c r="QMP1388" s="65"/>
      <c r="QMQ1388" s="65"/>
      <c r="QMR1388" s="65"/>
      <c r="QMS1388" s="65"/>
      <c r="QMT1388" s="65"/>
      <c r="QMU1388" s="65"/>
      <c r="QMV1388" s="65"/>
      <c r="QMW1388" s="65"/>
      <c r="QMX1388" s="65"/>
      <c r="QMY1388" s="65"/>
      <c r="QMZ1388" s="65"/>
      <c r="QNA1388" s="65"/>
      <c r="QNB1388" s="65"/>
      <c r="QNC1388" s="65"/>
      <c r="QND1388" s="65"/>
      <c r="QNE1388" s="65"/>
      <c r="QNF1388" s="65"/>
      <c r="QNG1388" s="65"/>
      <c r="QNH1388" s="65"/>
      <c r="QNI1388" s="65"/>
      <c r="QNJ1388" s="65"/>
      <c r="QNK1388" s="65"/>
      <c r="QNL1388" s="65"/>
      <c r="QNM1388" s="65"/>
      <c r="QNN1388" s="65"/>
      <c r="QNO1388" s="65"/>
      <c r="QNP1388" s="65"/>
      <c r="QNQ1388" s="65"/>
      <c r="QNR1388" s="65"/>
      <c r="QNS1388" s="65"/>
      <c r="QNT1388" s="65"/>
      <c r="QNU1388" s="65"/>
      <c r="QNV1388" s="65"/>
      <c r="QNW1388" s="65"/>
      <c r="QNX1388" s="65"/>
      <c r="QNY1388" s="65"/>
      <c r="QNZ1388" s="65"/>
      <c r="QOA1388" s="65"/>
      <c r="QOB1388" s="65"/>
      <c r="QOC1388" s="65"/>
      <c r="QOD1388" s="65"/>
      <c r="QOE1388" s="65"/>
      <c r="QOF1388" s="65"/>
      <c r="QOG1388" s="65"/>
      <c r="QOH1388" s="65"/>
      <c r="QOI1388" s="65"/>
      <c r="QOJ1388" s="65"/>
      <c r="QOK1388" s="65"/>
      <c r="QOL1388" s="65"/>
      <c r="QOM1388" s="65"/>
      <c r="QON1388" s="65"/>
      <c r="QOO1388" s="65"/>
      <c r="QOP1388" s="65"/>
      <c r="QOQ1388" s="65"/>
      <c r="QOR1388" s="65"/>
      <c r="QOS1388" s="65"/>
      <c r="QOT1388" s="65"/>
      <c r="QOU1388" s="65"/>
      <c r="QOV1388" s="65"/>
      <c r="QOW1388" s="65"/>
      <c r="QOX1388" s="65"/>
      <c r="QOY1388" s="65"/>
      <c r="QOZ1388" s="65"/>
      <c r="QPA1388" s="65"/>
      <c r="QPB1388" s="65"/>
      <c r="QPC1388" s="65"/>
      <c r="QPD1388" s="65"/>
      <c r="QPE1388" s="65"/>
      <c r="QPF1388" s="65"/>
      <c r="QPG1388" s="65"/>
      <c r="QPH1388" s="65"/>
      <c r="QPI1388" s="65"/>
      <c r="QPJ1388" s="65"/>
      <c r="QPK1388" s="65"/>
      <c r="QPL1388" s="65"/>
      <c r="QPM1388" s="65"/>
      <c r="QPN1388" s="65"/>
      <c r="QPO1388" s="65"/>
      <c r="QPP1388" s="65"/>
      <c r="QPQ1388" s="65"/>
      <c r="QPR1388" s="65"/>
      <c r="QPS1388" s="65"/>
      <c r="QPT1388" s="65"/>
      <c r="QPU1388" s="65"/>
      <c r="QPV1388" s="65"/>
      <c r="QPW1388" s="65"/>
      <c r="QPX1388" s="65"/>
      <c r="QPY1388" s="65"/>
      <c r="QPZ1388" s="65"/>
      <c r="QQA1388" s="65"/>
      <c r="QQB1388" s="65"/>
      <c r="QQC1388" s="65"/>
      <c r="QQD1388" s="65"/>
      <c r="QQE1388" s="65"/>
      <c r="QQF1388" s="65"/>
      <c r="QQG1388" s="65"/>
      <c r="QQH1388" s="65"/>
      <c r="QQI1388" s="65"/>
      <c r="QQJ1388" s="65"/>
      <c r="QQK1388" s="65"/>
      <c r="QQL1388" s="65"/>
      <c r="QQM1388" s="65"/>
      <c r="QQN1388" s="65"/>
      <c r="QQO1388" s="65"/>
      <c r="QQP1388" s="65"/>
      <c r="QQQ1388" s="65"/>
      <c r="QQR1388" s="65"/>
      <c r="QQS1388" s="65"/>
      <c r="QQT1388" s="65"/>
      <c r="QQU1388" s="65"/>
      <c r="QQV1388" s="65"/>
      <c r="QQW1388" s="65"/>
      <c r="QQX1388" s="65"/>
      <c r="QQY1388" s="65"/>
      <c r="QQZ1388" s="65"/>
      <c r="QRA1388" s="65"/>
      <c r="QRB1388" s="65"/>
      <c r="QRC1388" s="65"/>
      <c r="QRD1388" s="65"/>
      <c r="QRE1388" s="65"/>
      <c r="QRF1388" s="65"/>
      <c r="QRG1388" s="65"/>
      <c r="QRH1388" s="65"/>
      <c r="QRI1388" s="65"/>
      <c r="QRJ1388" s="65"/>
      <c r="QRK1388" s="65"/>
      <c r="QRL1388" s="65"/>
      <c r="QRM1388" s="65"/>
      <c r="QRN1388" s="65"/>
      <c r="QRO1388" s="65"/>
      <c r="QRP1388" s="65"/>
      <c r="QRQ1388" s="65"/>
      <c r="QRR1388" s="65"/>
      <c r="QRS1388" s="65"/>
      <c r="QRT1388" s="65"/>
      <c r="QRU1388" s="65"/>
      <c r="QRV1388" s="65"/>
      <c r="QRW1388" s="65"/>
      <c r="QRX1388" s="65"/>
      <c r="QRY1388" s="65"/>
      <c r="QRZ1388" s="65"/>
      <c r="QSA1388" s="65"/>
      <c r="QSB1388" s="65"/>
      <c r="QSC1388" s="65"/>
      <c r="QSD1388" s="65"/>
      <c r="QSE1388" s="65"/>
      <c r="QSF1388" s="65"/>
      <c r="QSG1388" s="65"/>
      <c r="QSH1388" s="65"/>
      <c r="QSI1388" s="65"/>
      <c r="QSJ1388" s="65"/>
      <c r="QSK1388" s="65"/>
      <c r="QSL1388" s="65"/>
      <c r="QSM1388" s="65"/>
      <c r="QSN1388" s="65"/>
      <c r="QSO1388" s="65"/>
      <c r="QSP1388" s="65"/>
      <c r="QSQ1388" s="65"/>
      <c r="QSR1388" s="65"/>
      <c r="QSS1388" s="65"/>
      <c r="QST1388" s="65"/>
      <c r="QSU1388" s="65"/>
      <c r="QSV1388" s="65"/>
      <c r="QSW1388" s="65"/>
      <c r="QSX1388" s="65"/>
      <c r="QSY1388" s="65"/>
      <c r="QSZ1388" s="65"/>
      <c r="QTA1388" s="65"/>
      <c r="QTB1388" s="65"/>
      <c r="QTC1388" s="65"/>
      <c r="QTD1388" s="65"/>
      <c r="QTE1388" s="65"/>
      <c r="QTF1388" s="65"/>
      <c r="QTG1388" s="65"/>
      <c r="QTH1388" s="65"/>
      <c r="QTI1388" s="65"/>
      <c r="QTJ1388" s="65"/>
      <c r="QTK1388" s="65"/>
      <c r="QTL1388" s="65"/>
      <c r="QTM1388" s="65"/>
      <c r="QTN1388" s="65"/>
      <c r="QTO1388" s="65"/>
      <c r="QTP1388" s="65"/>
      <c r="QTQ1388" s="65"/>
      <c r="QTR1388" s="65"/>
      <c r="QTS1388" s="65"/>
      <c r="QTT1388" s="65"/>
      <c r="QTU1388" s="65"/>
      <c r="QTV1388" s="65"/>
      <c r="QTW1388" s="65"/>
      <c r="QTX1388" s="65"/>
      <c r="QTY1388" s="65"/>
      <c r="QTZ1388" s="65"/>
      <c r="QUA1388" s="65"/>
      <c r="QUB1388" s="65"/>
      <c r="QUC1388" s="65"/>
      <c r="QUD1388" s="65"/>
      <c r="QUE1388" s="65"/>
      <c r="QUF1388" s="65"/>
      <c r="QUG1388" s="65"/>
      <c r="QUH1388" s="65"/>
      <c r="QUI1388" s="65"/>
      <c r="QUJ1388" s="65"/>
      <c r="QUK1388" s="65"/>
      <c r="QUL1388" s="65"/>
      <c r="QUM1388" s="65"/>
      <c r="QUN1388" s="65"/>
      <c r="QUO1388" s="65"/>
      <c r="QUP1388" s="65"/>
      <c r="QUQ1388" s="65"/>
      <c r="QUR1388" s="65"/>
      <c r="QUS1388" s="65"/>
      <c r="QUT1388" s="65"/>
      <c r="QUU1388" s="65"/>
      <c r="QUV1388" s="65"/>
      <c r="QUW1388" s="65"/>
      <c r="QUX1388" s="65"/>
      <c r="QUY1388" s="65"/>
      <c r="QUZ1388" s="65"/>
      <c r="QVA1388" s="65"/>
      <c r="QVB1388" s="65"/>
      <c r="QVC1388" s="65"/>
      <c r="QVD1388" s="65"/>
      <c r="QVE1388" s="65"/>
      <c r="QVF1388" s="65"/>
      <c r="QVG1388" s="65"/>
      <c r="QVH1388" s="65"/>
      <c r="QVI1388" s="65"/>
      <c r="QVJ1388" s="65"/>
      <c r="QVK1388" s="65"/>
      <c r="QVL1388" s="65"/>
      <c r="QVM1388" s="65"/>
      <c r="QVN1388" s="65"/>
      <c r="QVO1388" s="65"/>
      <c r="QVP1388" s="65"/>
      <c r="QVQ1388" s="65"/>
      <c r="QVR1388" s="65"/>
      <c r="QVS1388" s="65"/>
      <c r="QVT1388" s="65"/>
      <c r="QVU1388" s="65"/>
      <c r="QVV1388" s="65"/>
      <c r="QVW1388" s="65"/>
      <c r="QVX1388" s="65"/>
      <c r="QVY1388" s="65"/>
      <c r="QVZ1388" s="65"/>
      <c r="QWA1388" s="65"/>
      <c r="QWB1388" s="65"/>
      <c r="QWC1388" s="65"/>
      <c r="QWD1388" s="65"/>
      <c r="QWE1388" s="65"/>
      <c r="QWF1388" s="65"/>
      <c r="QWG1388" s="65"/>
      <c r="QWH1388" s="65"/>
      <c r="QWI1388" s="65"/>
      <c r="QWJ1388" s="65"/>
      <c r="QWK1388" s="65"/>
      <c r="QWL1388" s="65"/>
      <c r="QWM1388" s="65"/>
      <c r="QWN1388" s="65"/>
      <c r="QWO1388" s="65"/>
      <c r="QWP1388" s="65"/>
      <c r="QWQ1388" s="65"/>
      <c r="QWR1388" s="65"/>
      <c r="QWS1388" s="65"/>
      <c r="QWT1388" s="65"/>
      <c r="QWU1388" s="65"/>
      <c r="QWV1388" s="65"/>
      <c r="QWW1388" s="65"/>
      <c r="QWX1388" s="65"/>
      <c r="QWY1388" s="65"/>
      <c r="QWZ1388" s="65"/>
      <c r="QXA1388" s="65"/>
      <c r="QXB1388" s="65"/>
      <c r="QXC1388" s="65"/>
      <c r="QXD1388" s="65"/>
      <c r="QXE1388" s="65"/>
      <c r="QXF1388" s="65"/>
      <c r="QXG1388" s="65"/>
      <c r="QXH1388" s="65"/>
      <c r="QXI1388" s="65"/>
      <c r="QXJ1388" s="65"/>
      <c r="QXK1388" s="65"/>
      <c r="QXL1388" s="65"/>
      <c r="QXM1388" s="65"/>
      <c r="QXN1388" s="65"/>
      <c r="QXO1388" s="65"/>
      <c r="QXP1388" s="65"/>
      <c r="QXQ1388" s="65"/>
      <c r="QXR1388" s="65"/>
      <c r="QXS1388" s="65"/>
      <c r="QXT1388" s="65"/>
      <c r="QXU1388" s="65"/>
      <c r="QXV1388" s="65"/>
      <c r="QXW1388" s="65"/>
      <c r="QXX1388" s="65"/>
      <c r="QXY1388" s="65"/>
      <c r="QXZ1388" s="65"/>
      <c r="QYA1388" s="65"/>
      <c r="QYB1388" s="65"/>
      <c r="QYC1388" s="65"/>
      <c r="QYD1388" s="65"/>
      <c r="QYE1388" s="65"/>
      <c r="QYF1388" s="65"/>
      <c r="QYG1388" s="65"/>
      <c r="QYH1388" s="65"/>
      <c r="QYI1388" s="65"/>
      <c r="QYJ1388" s="65"/>
      <c r="QYK1388" s="65"/>
      <c r="QYL1388" s="65"/>
      <c r="QYM1388" s="65"/>
      <c r="QYN1388" s="65"/>
      <c r="QYO1388" s="65"/>
      <c r="QYP1388" s="65"/>
      <c r="QYQ1388" s="65"/>
      <c r="QYR1388" s="65"/>
      <c r="QYS1388" s="65"/>
      <c r="QYT1388" s="65"/>
      <c r="QYU1388" s="65"/>
      <c r="QYV1388" s="65"/>
      <c r="QYW1388" s="65"/>
      <c r="QYX1388" s="65"/>
      <c r="QYY1388" s="65"/>
      <c r="QYZ1388" s="65"/>
      <c r="QZA1388" s="65"/>
      <c r="QZB1388" s="65"/>
      <c r="QZC1388" s="65"/>
      <c r="QZD1388" s="65"/>
      <c r="QZE1388" s="65"/>
      <c r="QZF1388" s="65"/>
      <c r="QZG1388" s="65"/>
      <c r="QZH1388" s="65"/>
      <c r="QZI1388" s="65"/>
      <c r="QZJ1388" s="65"/>
      <c r="QZK1388" s="65"/>
      <c r="QZL1388" s="65"/>
      <c r="QZM1388" s="65"/>
      <c r="QZN1388" s="65"/>
      <c r="QZO1388" s="65"/>
      <c r="QZP1388" s="65"/>
      <c r="QZQ1388" s="65"/>
      <c r="QZR1388" s="65"/>
      <c r="QZS1388" s="65"/>
      <c r="QZT1388" s="65"/>
      <c r="QZU1388" s="65"/>
      <c r="QZV1388" s="65"/>
      <c r="QZW1388" s="65"/>
      <c r="QZX1388" s="65"/>
      <c r="QZY1388" s="65"/>
      <c r="QZZ1388" s="65"/>
      <c r="RAA1388" s="65"/>
      <c r="RAB1388" s="65"/>
      <c r="RAC1388" s="65"/>
      <c r="RAD1388" s="65"/>
      <c r="RAE1388" s="65"/>
      <c r="RAF1388" s="65"/>
      <c r="RAG1388" s="65"/>
      <c r="RAH1388" s="65"/>
      <c r="RAI1388" s="65"/>
      <c r="RAJ1388" s="65"/>
      <c r="RAK1388" s="65"/>
      <c r="RAL1388" s="65"/>
      <c r="RAM1388" s="65"/>
      <c r="RAN1388" s="65"/>
      <c r="RAO1388" s="65"/>
      <c r="RAP1388" s="65"/>
      <c r="RAQ1388" s="65"/>
      <c r="RAR1388" s="65"/>
      <c r="RAS1388" s="65"/>
      <c r="RAT1388" s="65"/>
      <c r="RAU1388" s="65"/>
      <c r="RAV1388" s="65"/>
      <c r="RAW1388" s="65"/>
      <c r="RAX1388" s="65"/>
      <c r="RAY1388" s="65"/>
      <c r="RAZ1388" s="65"/>
      <c r="RBA1388" s="65"/>
      <c r="RBB1388" s="65"/>
      <c r="RBC1388" s="65"/>
      <c r="RBD1388" s="65"/>
      <c r="RBE1388" s="65"/>
      <c r="RBF1388" s="65"/>
      <c r="RBG1388" s="65"/>
      <c r="RBH1388" s="65"/>
      <c r="RBI1388" s="65"/>
      <c r="RBJ1388" s="65"/>
      <c r="RBK1388" s="65"/>
      <c r="RBL1388" s="65"/>
      <c r="RBM1388" s="65"/>
      <c r="RBN1388" s="65"/>
      <c r="RBO1388" s="65"/>
      <c r="RBP1388" s="65"/>
      <c r="RBQ1388" s="65"/>
      <c r="RBR1388" s="65"/>
      <c r="RBS1388" s="65"/>
      <c r="RBT1388" s="65"/>
      <c r="RBU1388" s="65"/>
      <c r="RBV1388" s="65"/>
      <c r="RBW1388" s="65"/>
      <c r="RBX1388" s="65"/>
      <c r="RBY1388" s="65"/>
      <c r="RBZ1388" s="65"/>
      <c r="RCA1388" s="65"/>
      <c r="RCB1388" s="65"/>
      <c r="RCC1388" s="65"/>
      <c r="RCD1388" s="65"/>
      <c r="RCE1388" s="65"/>
      <c r="RCF1388" s="65"/>
      <c r="RCG1388" s="65"/>
      <c r="RCH1388" s="65"/>
      <c r="RCI1388" s="65"/>
      <c r="RCJ1388" s="65"/>
      <c r="RCK1388" s="65"/>
      <c r="RCL1388" s="65"/>
      <c r="RCM1388" s="65"/>
      <c r="RCN1388" s="65"/>
      <c r="RCO1388" s="65"/>
      <c r="RCP1388" s="65"/>
      <c r="RCQ1388" s="65"/>
      <c r="RCR1388" s="65"/>
      <c r="RCS1388" s="65"/>
      <c r="RCT1388" s="65"/>
      <c r="RCU1388" s="65"/>
      <c r="RCV1388" s="65"/>
      <c r="RCW1388" s="65"/>
      <c r="RCX1388" s="65"/>
      <c r="RCY1388" s="65"/>
      <c r="RCZ1388" s="65"/>
      <c r="RDA1388" s="65"/>
      <c r="RDB1388" s="65"/>
      <c r="RDC1388" s="65"/>
      <c r="RDD1388" s="65"/>
      <c r="RDE1388" s="65"/>
      <c r="RDF1388" s="65"/>
      <c r="RDG1388" s="65"/>
      <c r="RDH1388" s="65"/>
      <c r="RDI1388" s="65"/>
      <c r="RDJ1388" s="65"/>
      <c r="RDK1388" s="65"/>
      <c r="RDL1388" s="65"/>
      <c r="RDM1388" s="65"/>
      <c r="RDN1388" s="65"/>
      <c r="RDO1388" s="65"/>
      <c r="RDP1388" s="65"/>
      <c r="RDQ1388" s="65"/>
      <c r="RDR1388" s="65"/>
      <c r="RDS1388" s="65"/>
      <c r="RDT1388" s="65"/>
      <c r="RDU1388" s="65"/>
      <c r="RDV1388" s="65"/>
      <c r="RDW1388" s="65"/>
      <c r="RDX1388" s="65"/>
      <c r="RDY1388" s="65"/>
      <c r="RDZ1388" s="65"/>
      <c r="REA1388" s="65"/>
      <c r="REB1388" s="65"/>
      <c r="REC1388" s="65"/>
      <c r="RED1388" s="65"/>
      <c r="REE1388" s="65"/>
      <c r="REF1388" s="65"/>
      <c r="REG1388" s="65"/>
      <c r="REH1388" s="65"/>
      <c r="REI1388" s="65"/>
      <c r="REJ1388" s="65"/>
      <c r="REK1388" s="65"/>
      <c r="REL1388" s="65"/>
      <c r="REM1388" s="65"/>
      <c r="REN1388" s="65"/>
      <c r="REO1388" s="65"/>
      <c r="REP1388" s="65"/>
      <c r="REQ1388" s="65"/>
      <c r="RER1388" s="65"/>
      <c r="RES1388" s="65"/>
      <c r="RET1388" s="65"/>
      <c r="REU1388" s="65"/>
      <c r="REV1388" s="65"/>
      <c r="REW1388" s="65"/>
      <c r="REX1388" s="65"/>
      <c r="REY1388" s="65"/>
      <c r="REZ1388" s="65"/>
      <c r="RFA1388" s="65"/>
      <c r="RFB1388" s="65"/>
      <c r="RFC1388" s="65"/>
      <c r="RFD1388" s="65"/>
      <c r="RFE1388" s="65"/>
      <c r="RFF1388" s="65"/>
      <c r="RFG1388" s="65"/>
      <c r="RFH1388" s="65"/>
      <c r="RFI1388" s="65"/>
      <c r="RFJ1388" s="65"/>
      <c r="RFK1388" s="65"/>
      <c r="RFL1388" s="65"/>
      <c r="RFM1388" s="65"/>
      <c r="RFN1388" s="65"/>
      <c r="RFO1388" s="65"/>
      <c r="RFP1388" s="65"/>
      <c r="RFQ1388" s="65"/>
      <c r="RFR1388" s="65"/>
      <c r="RFS1388" s="65"/>
      <c r="RFT1388" s="65"/>
      <c r="RFU1388" s="65"/>
      <c r="RFV1388" s="65"/>
      <c r="RFW1388" s="65"/>
      <c r="RFX1388" s="65"/>
      <c r="RFY1388" s="65"/>
      <c r="RFZ1388" s="65"/>
      <c r="RGA1388" s="65"/>
      <c r="RGB1388" s="65"/>
      <c r="RGC1388" s="65"/>
      <c r="RGD1388" s="65"/>
      <c r="RGE1388" s="65"/>
      <c r="RGF1388" s="65"/>
      <c r="RGG1388" s="65"/>
      <c r="RGH1388" s="65"/>
      <c r="RGI1388" s="65"/>
      <c r="RGJ1388" s="65"/>
      <c r="RGK1388" s="65"/>
      <c r="RGL1388" s="65"/>
      <c r="RGM1388" s="65"/>
      <c r="RGN1388" s="65"/>
      <c r="RGO1388" s="65"/>
      <c r="RGP1388" s="65"/>
      <c r="RGQ1388" s="65"/>
      <c r="RGR1388" s="65"/>
      <c r="RGS1388" s="65"/>
      <c r="RGT1388" s="65"/>
      <c r="RGU1388" s="65"/>
      <c r="RGV1388" s="65"/>
      <c r="RGW1388" s="65"/>
      <c r="RGX1388" s="65"/>
      <c r="RGY1388" s="65"/>
      <c r="RGZ1388" s="65"/>
      <c r="RHA1388" s="65"/>
      <c r="RHB1388" s="65"/>
      <c r="RHC1388" s="65"/>
      <c r="RHD1388" s="65"/>
      <c r="RHE1388" s="65"/>
      <c r="RHF1388" s="65"/>
      <c r="RHG1388" s="65"/>
      <c r="RHH1388" s="65"/>
      <c r="RHI1388" s="65"/>
      <c r="RHJ1388" s="65"/>
      <c r="RHK1388" s="65"/>
      <c r="RHL1388" s="65"/>
      <c r="RHM1388" s="65"/>
      <c r="RHN1388" s="65"/>
      <c r="RHO1388" s="65"/>
      <c r="RHP1388" s="65"/>
      <c r="RHQ1388" s="65"/>
      <c r="RHR1388" s="65"/>
      <c r="RHS1388" s="65"/>
      <c r="RHT1388" s="65"/>
      <c r="RHU1388" s="65"/>
      <c r="RHV1388" s="65"/>
      <c r="RHW1388" s="65"/>
      <c r="RHX1388" s="65"/>
      <c r="RHY1388" s="65"/>
      <c r="RHZ1388" s="65"/>
      <c r="RIA1388" s="65"/>
      <c r="RIB1388" s="65"/>
      <c r="RIC1388" s="65"/>
      <c r="RID1388" s="65"/>
      <c r="RIE1388" s="65"/>
      <c r="RIF1388" s="65"/>
      <c r="RIG1388" s="65"/>
      <c r="RIH1388" s="65"/>
      <c r="RII1388" s="65"/>
      <c r="RIJ1388" s="65"/>
      <c r="RIK1388" s="65"/>
      <c r="RIL1388" s="65"/>
      <c r="RIM1388" s="65"/>
      <c r="RIN1388" s="65"/>
      <c r="RIO1388" s="65"/>
      <c r="RIP1388" s="65"/>
      <c r="RIQ1388" s="65"/>
      <c r="RIR1388" s="65"/>
      <c r="RIS1388" s="65"/>
      <c r="RIT1388" s="65"/>
      <c r="RIU1388" s="65"/>
      <c r="RIV1388" s="65"/>
      <c r="RIW1388" s="65"/>
      <c r="RIX1388" s="65"/>
      <c r="RIY1388" s="65"/>
      <c r="RIZ1388" s="65"/>
      <c r="RJA1388" s="65"/>
      <c r="RJB1388" s="65"/>
      <c r="RJC1388" s="65"/>
      <c r="RJD1388" s="65"/>
      <c r="RJE1388" s="65"/>
      <c r="RJF1388" s="65"/>
      <c r="RJG1388" s="65"/>
      <c r="RJH1388" s="65"/>
      <c r="RJI1388" s="65"/>
      <c r="RJJ1388" s="65"/>
      <c r="RJK1388" s="65"/>
      <c r="RJL1388" s="65"/>
      <c r="RJM1388" s="65"/>
      <c r="RJN1388" s="65"/>
      <c r="RJO1388" s="65"/>
      <c r="RJP1388" s="65"/>
      <c r="RJQ1388" s="65"/>
      <c r="RJR1388" s="65"/>
      <c r="RJS1388" s="65"/>
      <c r="RJT1388" s="65"/>
      <c r="RJU1388" s="65"/>
      <c r="RJV1388" s="65"/>
      <c r="RJW1388" s="65"/>
      <c r="RJX1388" s="65"/>
      <c r="RJY1388" s="65"/>
      <c r="RJZ1388" s="65"/>
      <c r="RKA1388" s="65"/>
      <c r="RKB1388" s="65"/>
      <c r="RKC1388" s="65"/>
      <c r="RKD1388" s="65"/>
      <c r="RKE1388" s="65"/>
      <c r="RKF1388" s="65"/>
      <c r="RKG1388" s="65"/>
      <c r="RKH1388" s="65"/>
      <c r="RKI1388" s="65"/>
      <c r="RKJ1388" s="65"/>
      <c r="RKK1388" s="65"/>
      <c r="RKL1388" s="65"/>
      <c r="RKM1388" s="65"/>
      <c r="RKN1388" s="65"/>
      <c r="RKO1388" s="65"/>
      <c r="RKP1388" s="65"/>
      <c r="RKQ1388" s="65"/>
      <c r="RKR1388" s="65"/>
      <c r="RKS1388" s="65"/>
      <c r="RKT1388" s="65"/>
      <c r="RKU1388" s="65"/>
      <c r="RKV1388" s="65"/>
      <c r="RKW1388" s="65"/>
      <c r="RKX1388" s="65"/>
      <c r="RKY1388" s="65"/>
      <c r="RKZ1388" s="65"/>
      <c r="RLA1388" s="65"/>
      <c r="RLB1388" s="65"/>
      <c r="RLC1388" s="65"/>
      <c r="RLD1388" s="65"/>
      <c r="RLE1388" s="65"/>
      <c r="RLF1388" s="65"/>
      <c r="RLG1388" s="65"/>
      <c r="RLH1388" s="65"/>
      <c r="RLI1388" s="65"/>
      <c r="RLJ1388" s="65"/>
      <c r="RLK1388" s="65"/>
      <c r="RLL1388" s="65"/>
      <c r="RLM1388" s="65"/>
      <c r="RLN1388" s="65"/>
      <c r="RLO1388" s="65"/>
      <c r="RLP1388" s="65"/>
      <c r="RLQ1388" s="65"/>
      <c r="RLR1388" s="65"/>
      <c r="RLS1388" s="65"/>
      <c r="RLT1388" s="65"/>
      <c r="RLU1388" s="65"/>
      <c r="RLV1388" s="65"/>
      <c r="RLW1388" s="65"/>
      <c r="RLX1388" s="65"/>
      <c r="RLY1388" s="65"/>
      <c r="RLZ1388" s="65"/>
      <c r="RMA1388" s="65"/>
      <c r="RMB1388" s="65"/>
      <c r="RMC1388" s="65"/>
      <c r="RMD1388" s="65"/>
      <c r="RME1388" s="65"/>
      <c r="RMF1388" s="65"/>
      <c r="RMG1388" s="65"/>
      <c r="RMH1388" s="65"/>
      <c r="RMI1388" s="65"/>
      <c r="RMJ1388" s="65"/>
      <c r="RMK1388" s="65"/>
      <c r="RML1388" s="65"/>
      <c r="RMM1388" s="65"/>
      <c r="RMN1388" s="65"/>
      <c r="RMO1388" s="65"/>
      <c r="RMP1388" s="65"/>
      <c r="RMQ1388" s="65"/>
      <c r="RMR1388" s="65"/>
      <c r="RMS1388" s="65"/>
      <c r="RMT1388" s="65"/>
      <c r="RMU1388" s="65"/>
      <c r="RMV1388" s="65"/>
      <c r="RMW1388" s="65"/>
      <c r="RMX1388" s="65"/>
      <c r="RMY1388" s="65"/>
      <c r="RMZ1388" s="65"/>
      <c r="RNA1388" s="65"/>
      <c r="RNB1388" s="65"/>
      <c r="RNC1388" s="65"/>
      <c r="RND1388" s="65"/>
      <c r="RNE1388" s="65"/>
      <c r="RNF1388" s="65"/>
      <c r="RNG1388" s="65"/>
      <c r="RNH1388" s="65"/>
      <c r="RNI1388" s="65"/>
      <c r="RNJ1388" s="65"/>
      <c r="RNK1388" s="65"/>
      <c r="RNL1388" s="65"/>
      <c r="RNM1388" s="65"/>
      <c r="RNN1388" s="65"/>
      <c r="RNO1388" s="65"/>
      <c r="RNP1388" s="65"/>
      <c r="RNQ1388" s="65"/>
      <c r="RNR1388" s="65"/>
      <c r="RNS1388" s="65"/>
      <c r="RNT1388" s="65"/>
      <c r="RNU1388" s="65"/>
      <c r="RNV1388" s="65"/>
      <c r="RNW1388" s="65"/>
      <c r="RNX1388" s="65"/>
      <c r="RNY1388" s="65"/>
      <c r="RNZ1388" s="65"/>
      <c r="ROA1388" s="65"/>
      <c r="ROB1388" s="65"/>
      <c r="ROC1388" s="65"/>
      <c r="ROD1388" s="65"/>
      <c r="ROE1388" s="65"/>
      <c r="ROF1388" s="65"/>
      <c r="ROG1388" s="65"/>
      <c r="ROH1388" s="65"/>
      <c r="ROI1388" s="65"/>
      <c r="ROJ1388" s="65"/>
      <c r="ROK1388" s="65"/>
      <c r="ROL1388" s="65"/>
      <c r="ROM1388" s="65"/>
      <c r="RON1388" s="65"/>
      <c r="ROO1388" s="65"/>
      <c r="ROP1388" s="65"/>
      <c r="ROQ1388" s="65"/>
      <c r="ROR1388" s="65"/>
      <c r="ROS1388" s="65"/>
      <c r="ROT1388" s="65"/>
      <c r="ROU1388" s="65"/>
      <c r="ROV1388" s="65"/>
      <c r="ROW1388" s="65"/>
      <c r="ROX1388" s="65"/>
      <c r="ROY1388" s="65"/>
      <c r="ROZ1388" s="65"/>
      <c r="RPA1388" s="65"/>
      <c r="RPB1388" s="65"/>
      <c r="RPC1388" s="65"/>
      <c r="RPD1388" s="65"/>
      <c r="RPE1388" s="65"/>
      <c r="RPF1388" s="65"/>
      <c r="RPG1388" s="65"/>
      <c r="RPH1388" s="65"/>
      <c r="RPI1388" s="65"/>
      <c r="RPJ1388" s="65"/>
      <c r="RPK1388" s="65"/>
      <c r="RPL1388" s="65"/>
      <c r="RPM1388" s="65"/>
      <c r="RPN1388" s="65"/>
      <c r="RPO1388" s="65"/>
      <c r="RPP1388" s="65"/>
      <c r="RPQ1388" s="65"/>
      <c r="RPR1388" s="65"/>
      <c r="RPS1388" s="65"/>
      <c r="RPT1388" s="65"/>
      <c r="RPU1388" s="65"/>
      <c r="RPV1388" s="65"/>
      <c r="RPW1388" s="65"/>
      <c r="RPX1388" s="65"/>
      <c r="RPY1388" s="65"/>
      <c r="RPZ1388" s="65"/>
      <c r="RQA1388" s="65"/>
      <c r="RQB1388" s="65"/>
      <c r="RQC1388" s="65"/>
      <c r="RQD1388" s="65"/>
      <c r="RQE1388" s="65"/>
      <c r="RQF1388" s="65"/>
      <c r="RQG1388" s="65"/>
      <c r="RQH1388" s="65"/>
      <c r="RQI1388" s="65"/>
      <c r="RQJ1388" s="65"/>
      <c r="RQK1388" s="65"/>
      <c r="RQL1388" s="65"/>
      <c r="RQM1388" s="65"/>
      <c r="RQN1388" s="65"/>
      <c r="RQO1388" s="65"/>
      <c r="RQP1388" s="65"/>
      <c r="RQQ1388" s="65"/>
      <c r="RQR1388" s="65"/>
      <c r="RQS1388" s="65"/>
      <c r="RQT1388" s="65"/>
      <c r="RQU1388" s="65"/>
      <c r="RQV1388" s="65"/>
      <c r="RQW1388" s="65"/>
      <c r="RQX1388" s="65"/>
      <c r="RQY1388" s="65"/>
      <c r="RQZ1388" s="65"/>
      <c r="RRA1388" s="65"/>
      <c r="RRB1388" s="65"/>
      <c r="RRC1388" s="65"/>
      <c r="RRD1388" s="65"/>
      <c r="RRE1388" s="65"/>
      <c r="RRF1388" s="65"/>
      <c r="RRG1388" s="65"/>
      <c r="RRH1388" s="65"/>
      <c r="RRI1388" s="65"/>
      <c r="RRJ1388" s="65"/>
      <c r="RRK1388" s="65"/>
      <c r="RRL1388" s="65"/>
      <c r="RRM1388" s="65"/>
      <c r="RRN1388" s="65"/>
      <c r="RRO1388" s="65"/>
      <c r="RRP1388" s="65"/>
      <c r="RRQ1388" s="65"/>
      <c r="RRR1388" s="65"/>
      <c r="RRS1388" s="65"/>
      <c r="RRT1388" s="65"/>
      <c r="RRU1388" s="65"/>
      <c r="RRV1388" s="65"/>
      <c r="RRW1388" s="65"/>
      <c r="RRX1388" s="65"/>
      <c r="RRY1388" s="65"/>
      <c r="RRZ1388" s="65"/>
      <c r="RSA1388" s="65"/>
      <c r="RSB1388" s="65"/>
      <c r="RSC1388" s="65"/>
      <c r="RSD1388" s="65"/>
      <c r="RSE1388" s="65"/>
      <c r="RSF1388" s="65"/>
      <c r="RSG1388" s="65"/>
      <c r="RSH1388" s="65"/>
      <c r="RSI1388" s="65"/>
      <c r="RSJ1388" s="65"/>
      <c r="RSK1388" s="65"/>
      <c r="RSL1388" s="65"/>
      <c r="RSM1388" s="65"/>
      <c r="RSN1388" s="65"/>
      <c r="RSO1388" s="65"/>
      <c r="RSP1388" s="65"/>
      <c r="RSQ1388" s="65"/>
      <c r="RSR1388" s="65"/>
      <c r="RSS1388" s="65"/>
      <c r="RST1388" s="65"/>
      <c r="RSU1388" s="65"/>
      <c r="RSV1388" s="65"/>
      <c r="RSW1388" s="65"/>
      <c r="RSX1388" s="65"/>
      <c r="RSY1388" s="65"/>
      <c r="RSZ1388" s="65"/>
      <c r="RTA1388" s="65"/>
      <c r="RTB1388" s="65"/>
      <c r="RTC1388" s="65"/>
      <c r="RTD1388" s="65"/>
      <c r="RTE1388" s="65"/>
      <c r="RTF1388" s="65"/>
      <c r="RTG1388" s="65"/>
      <c r="RTH1388" s="65"/>
      <c r="RTI1388" s="65"/>
      <c r="RTJ1388" s="65"/>
      <c r="RTK1388" s="65"/>
      <c r="RTL1388" s="65"/>
      <c r="RTM1388" s="65"/>
      <c r="RTN1388" s="65"/>
      <c r="RTO1388" s="65"/>
      <c r="RTP1388" s="65"/>
      <c r="RTQ1388" s="65"/>
      <c r="RTR1388" s="65"/>
      <c r="RTS1388" s="65"/>
      <c r="RTT1388" s="65"/>
      <c r="RTU1388" s="65"/>
      <c r="RTV1388" s="65"/>
      <c r="RTW1388" s="65"/>
      <c r="RTX1388" s="65"/>
      <c r="RTY1388" s="65"/>
      <c r="RTZ1388" s="65"/>
      <c r="RUA1388" s="65"/>
      <c r="RUB1388" s="65"/>
      <c r="RUC1388" s="65"/>
      <c r="RUD1388" s="65"/>
      <c r="RUE1388" s="65"/>
      <c r="RUF1388" s="65"/>
      <c r="RUG1388" s="65"/>
      <c r="RUH1388" s="65"/>
      <c r="RUI1388" s="65"/>
      <c r="RUJ1388" s="65"/>
      <c r="RUK1388" s="65"/>
      <c r="RUL1388" s="65"/>
      <c r="RUM1388" s="65"/>
      <c r="RUN1388" s="65"/>
      <c r="RUO1388" s="65"/>
      <c r="RUP1388" s="65"/>
      <c r="RUQ1388" s="65"/>
      <c r="RUR1388" s="65"/>
      <c r="RUS1388" s="65"/>
      <c r="RUT1388" s="65"/>
      <c r="RUU1388" s="65"/>
      <c r="RUV1388" s="65"/>
      <c r="RUW1388" s="65"/>
      <c r="RUX1388" s="65"/>
      <c r="RUY1388" s="65"/>
      <c r="RUZ1388" s="65"/>
      <c r="RVA1388" s="65"/>
      <c r="RVB1388" s="65"/>
      <c r="RVC1388" s="65"/>
      <c r="RVD1388" s="65"/>
      <c r="RVE1388" s="65"/>
      <c r="RVF1388" s="65"/>
      <c r="RVG1388" s="65"/>
      <c r="RVH1388" s="65"/>
      <c r="RVI1388" s="65"/>
      <c r="RVJ1388" s="65"/>
      <c r="RVK1388" s="65"/>
      <c r="RVL1388" s="65"/>
      <c r="RVM1388" s="65"/>
      <c r="RVN1388" s="65"/>
      <c r="RVO1388" s="65"/>
      <c r="RVP1388" s="65"/>
      <c r="RVQ1388" s="65"/>
      <c r="RVR1388" s="65"/>
      <c r="RVS1388" s="65"/>
      <c r="RVT1388" s="65"/>
      <c r="RVU1388" s="65"/>
      <c r="RVV1388" s="65"/>
      <c r="RVW1388" s="65"/>
      <c r="RVX1388" s="65"/>
      <c r="RVY1388" s="65"/>
      <c r="RVZ1388" s="65"/>
      <c r="RWA1388" s="65"/>
      <c r="RWB1388" s="65"/>
      <c r="RWC1388" s="65"/>
      <c r="RWD1388" s="65"/>
      <c r="RWE1388" s="65"/>
      <c r="RWF1388" s="65"/>
      <c r="RWG1388" s="65"/>
      <c r="RWH1388" s="65"/>
      <c r="RWI1388" s="65"/>
      <c r="RWJ1388" s="65"/>
      <c r="RWK1388" s="65"/>
      <c r="RWL1388" s="65"/>
      <c r="RWM1388" s="65"/>
      <c r="RWN1388" s="65"/>
      <c r="RWO1388" s="65"/>
      <c r="RWP1388" s="65"/>
      <c r="RWQ1388" s="65"/>
      <c r="RWR1388" s="65"/>
      <c r="RWS1388" s="65"/>
      <c r="RWT1388" s="65"/>
      <c r="RWU1388" s="65"/>
      <c r="RWV1388" s="65"/>
      <c r="RWW1388" s="65"/>
      <c r="RWX1388" s="65"/>
      <c r="RWY1388" s="65"/>
      <c r="RWZ1388" s="65"/>
      <c r="RXA1388" s="65"/>
      <c r="RXB1388" s="65"/>
      <c r="RXC1388" s="65"/>
      <c r="RXD1388" s="65"/>
      <c r="RXE1388" s="65"/>
      <c r="RXF1388" s="65"/>
      <c r="RXG1388" s="65"/>
      <c r="RXH1388" s="65"/>
      <c r="RXI1388" s="65"/>
      <c r="RXJ1388" s="65"/>
      <c r="RXK1388" s="65"/>
      <c r="RXL1388" s="65"/>
      <c r="RXM1388" s="65"/>
      <c r="RXN1388" s="65"/>
      <c r="RXO1388" s="65"/>
      <c r="RXP1388" s="65"/>
      <c r="RXQ1388" s="65"/>
      <c r="RXR1388" s="65"/>
      <c r="RXS1388" s="65"/>
      <c r="RXT1388" s="65"/>
      <c r="RXU1388" s="65"/>
      <c r="RXV1388" s="65"/>
      <c r="RXW1388" s="65"/>
      <c r="RXX1388" s="65"/>
      <c r="RXY1388" s="65"/>
      <c r="RXZ1388" s="65"/>
      <c r="RYA1388" s="65"/>
      <c r="RYB1388" s="65"/>
      <c r="RYC1388" s="65"/>
      <c r="RYD1388" s="65"/>
      <c r="RYE1388" s="65"/>
      <c r="RYF1388" s="65"/>
      <c r="RYG1388" s="65"/>
      <c r="RYH1388" s="65"/>
      <c r="RYI1388" s="65"/>
      <c r="RYJ1388" s="65"/>
      <c r="RYK1388" s="65"/>
      <c r="RYL1388" s="65"/>
      <c r="RYM1388" s="65"/>
      <c r="RYN1388" s="65"/>
      <c r="RYO1388" s="65"/>
      <c r="RYP1388" s="65"/>
      <c r="RYQ1388" s="65"/>
      <c r="RYR1388" s="65"/>
      <c r="RYS1388" s="65"/>
      <c r="RYT1388" s="65"/>
      <c r="RYU1388" s="65"/>
      <c r="RYV1388" s="65"/>
      <c r="RYW1388" s="65"/>
      <c r="RYX1388" s="65"/>
      <c r="RYY1388" s="65"/>
      <c r="RYZ1388" s="65"/>
      <c r="RZA1388" s="65"/>
      <c r="RZB1388" s="65"/>
      <c r="RZC1388" s="65"/>
      <c r="RZD1388" s="65"/>
      <c r="RZE1388" s="65"/>
      <c r="RZF1388" s="65"/>
      <c r="RZG1388" s="65"/>
      <c r="RZH1388" s="65"/>
      <c r="RZI1388" s="65"/>
      <c r="RZJ1388" s="65"/>
      <c r="RZK1388" s="65"/>
      <c r="RZL1388" s="65"/>
      <c r="RZM1388" s="65"/>
      <c r="RZN1388" s="65"/>
      <c r="RZO1388" s="65"/>
      <c r="RZP1388" s="65"/>
      <c r="RZQ1388" s="65"/>
      <c r="RZR1388" s="65"/>
      <c r="RZS1388" s="65"/>
      <c r="RZT1388" s="65"/>
      <c r="RZU1388" s="65"/>
      <c r="RZV1388" s="65"/>
      <c r="RZW1388" s="65"/>
      <c r="RZX1388" s="65"/>
      <c r="RZY1388" s="65"/>
      <c r="RZZ1388" s="65"/>
      <c r="SAA1388" s="65"/>
      <c r="SAB1388" s="65"/>
      <c r="SAC1388" s="65"/>
      <c r="SAD1388" s="65"/>
      <c r="SAE1388" s="65"/>
      <c r="SAF1388" s="65"/>
      <c r="SAG1388" s="65"/>
      <c r="SAH1388" s="65"/>
      <c r="SAI1388" s="65"/>
      <c r="SAJ1388" s="65"/>
      <c r="SAK1388" s="65"/>
      <c r="SAL1388" s="65"/>
      <c r="SAM1388" s="65"/>
      <c r="SAN1388" s="65"/>
      <c r="SAO1388" s="65"/>
      <c r="SAP1388" s="65"/>
      <c r="SAQ1388" s="65"/>
      <c r="SAR1388" s="65"/>
      <c r="SAS1388" s="65"/>
      <c r="SAT1388" s="65"/>
      <c r="SAU1388" s="65"/>
      <c r="SAV1388" s="65"/>
      <c r="SAW1388" s="65"/>
      <c r="SAX1388" s="65"/>
      <c r="SAY1388" s="65"/>
      <c r="SAZ1388" s="65"/>
      <c r="SBA1388" s="65"/>
      <c r="SBB1388" s="65"/>
      <c r="SBC1388" s="65"/>
      <c r="SBD1388" s="65"/>
      <c r="SBE1388" s="65"/>
      <c r="SBF1388" s="65"/>
      <c r="SBG1388" s="65"/>
      <c r="SBH1388" s="65"/>
      <c r="SBI1388" s="65"/>
      <c r="SBJ1388" s="65"/>
      <c r="SBK1388" s="65"/>
      <c r="SBL1388" s="65"/>
      <c r="SBM1388" s="65"/>
      <c r="SBN1388" s="65"/>
      <c r="SBO1388" s="65"/>
      <c r="SBP1388" s="65"/>
      <c r="SBQ1388" s="65"/>
      <c r="SBR1388" s="65"/>
      <c r="SBS1388" s="65"/>
      <c r="SBT1388" s="65"/>
      <c r="SBU1388" s="65"/>
      <c r="SBV1388" s="65"/>
      <c r="SBW1388" s="65"/>
      <c r="SBX1388" s="65"/>
      <c r="SBY1388" s="65"/>
      <c r="SBZ1388" s="65"/>
      <c r="SCA1388" s="65"/>
      <c r="SCB1388" s="65"/>
      <c r="SCC1388" s="65"/>
      <c r="SCD1388" s="65"/>
      <c r="SCE1388" s="65"/>
      <c r="SCF1388" s="65"/>
      <c r="SCG1388" s="65"/>
      <c r="SCH1388" s="65"/>
      <c r="SCI1388" s="65"/>
      <c r="SCJ1388" s="65"/>
      <c r="SCK1388" s="65"/>
      <c r="SCL1388" s="65"/>
      <c r="SCM1388" s="65"/>
      <c r="SCN1388" s="65"/>
      <c r="SCO1388" s="65"/>
      <c r="SCP1388" s="65"/>
      <c r="SCQ1388" s="65"/>
      <c r="SCR1388" s="65"/>
      <c r="SCS1388" s="65"/>
      <c r="SCT1388" s="65"/>
      <c r="SCU1388" s="65"/>
      <c r="SCV1388" s="65"/>
      <c r="SCW1388" s="65"/>
      <c r="SCX1388" s="65"/>
      <c r="SCY1388" s="65"/>
      <c r="SCZ1388" s="65"/>
      <c r="SDA1388" s="65"/>
      <c r="SDB1388" s="65"/>
      <c r="SDC1388" s="65"/>
      <c r="SDD1388" s="65"/>
      <c r="SDE1388" s="65"/>
      <c r="SDF1388" s="65"/>
      <c r="SDG1388" s="65"/>
      <c r="SDH1388" s="65"/>
      <c r="SDI1388" s="65"/>
      <c r="SDJ1388" s="65"/>
      <c r="SDK1388" s="65"/>
      <c r="SDL1388" s="65"/>
      <c r="SDM1388" s="65"/>
      <c r="SDN1388" s="65"/>
      <c r="SDO1388" s="65"/>
      <c r="SDP1388" s="65"/>
      <c r="SDQ1388" s="65"/>
      <c r="SDR1388" s="65"/>
      <c r="SDS1388" s="65"/>
      <c r="SDT1388" s="65"/>
      <c r="SDU1388" s="65"/>
      <c r="SDV1388" s="65"/>
      <c r="SDW1388" s="65"/>
      <c r="SDX1388" s="65"/>
      <c r="SDY1388" s="65"/>
      <c r="SDZ1388" s="65"/>
      <c r="SEA1388" s="65"/>
      <c r="SEB1388" s="65"/>
      <c r="SEC1388" s="65"/>
      <c r="SED1388" s="65"/>
      <c r="SEE1388" s="65"/>
      <c r="SEF1388" s="65"/>
      <c r="SEG1388" s="65"/>
      <c r="SEH1388" s="65"/>
      <c r="SEI1388" s="65"/>
      <c r="SEJ1388" s="65"/>
      <c r="SEK1388" s="65"/>
      <c r="SEL1388" s="65"/>
      <c r="SEM1388" s="65"/>
      <c r="SEN1388" s="65"/>
      <c r="SEO1388" s="65"/>
      <c r="SEP1388" s="65"/>
      <c r="SEQ1388" s="65"/>
      <c r="SER1388" s="65"/>
      <c r="SES1388" s="65"/>
      <c r="SET1388" s="65"/>
      <c r="SEU1388" s="65"/>
      <c r="SEV1388" s="65"/>
      <c r="SEW1388" s="65"/>
      <c r="SEX1388" s="65"/>
      <c r="SEY1388" s="65"/>
      <c r="SEZ1388" s="65"/>
      <c r="SFA1388" s="65"/>
      <c r="SFB1388" s="65"/>
      <c r="SFC1388" s="65"/>
      <c r="SFD1388" s="65"/>
      <c r="SFE1388" s="65"/>
      <c r="SFF1388" s="65"/>
      <c r="SFG1388" s="65"/>
      <c r="SFH1388" s="65"/>
      <c r="SFI1388" s="65"/>
      <c r="SFJ1388" s="65"/>
      <c r="SFK1388" s="65"/>
      <c r="SFL1388" s="65"/>
      <c r="SFM1388" s="65"/>
      <c r="SFN1388" s="65"/>
      <c r="SFO1388" s="65"/>
      <c r="SFP1388" s="65"/>
      <c r="SFQ1388" s="65"/>
      <c r="SFR1388" s="65"/>
      <c r="SFS1388" s="65"/>
      <c r="SFT1388" s="65"/>
      <c r="SFU1388" s="65"/>
      <c r="SFV1388" s="65"/>
      <c r="SFW1388" s="65"/>
      <c r="SFX1388" s="65"/>
      <c r="SFY1388" s="65"/>
      <c r="SFZ1388" s="65"/>
      <c r="SGA1388" s="65"/>
      <c r="SGB1388" s="65"/>
      <c r="SGC1388" s="65"/>
      <c r="SGD1388" s="65"/>
      <c r="SGE1388" s="65"/>
      <c r="SGF1388" s="65"/>
      <c r="SGG1388" s="65"/>
      <c r="SGH1388" s="65"/>
      <c r="SGI1388" s="65"/>
      <c r="SGJ1388" s="65"/>
      <c r="SGK1388" s="65"/>
      <c r="SGL1388" s="65"/>
      <c r="SGM1388" s="65"/>
      <c r="SGN1388" s="65"/>
      <c r="SGO1388" s="65"/>
      <c r="SGP1388" s="65"/>
      <c r="SGQ1388" s="65"/>
      <c r="SGR1388" s="65"/>
      <c r="SGS1388" s="65"/>
      <c r="SGT1388" s="65"/>
      <c r="SGU1388" s="65"/>
      <c r="SGV1388" s="65"/>
      <c r="SGW1388" s="65"/>
      <c r="SGX1388" s="65"/>
      <c r="SGY1388" s="65"/>
      <c r="SGZ1388" s="65"/>
      <c r="SHA1388" s="65"/>
      <c r="SHB1388" s="65"/>
      <c r="SHC1388" s="65"/>
      <c r="SHD1388" s="65"/>
      <c r="SHE1388" s="65"/>
      <c r="SHF1388" s="65"/>
      <c r="SHG1388" s="65"/>
      <c r="SHH1388" s="65"/>
      <c r="SHI1388" s="65"/>
      <c r="SHJ1388" s="65"/>
      <c r="SHK1388" s="65"/>
      <c r="SHL1388" s="65"/>
      <c r="SHM1388" s="65"/>
      <c r="SHN1388" s="65"/>
      <c r="SHO1388" s="65"/>
      <c r="SHP1388" s="65"/>
      <c r="SHQ1388" s="65"/>
      <c r="SHR1388" s="65"/>
      <c r="SHS1388" s="65"/>
      <c r="SHT1388" s="65"/>
      <c r="SHU1388" s="65"/>
      <c r="SHV1388" s="65"/>
      <c r="SHW1388" s="65"/>
      <c r="SHX1388" s="65"/>
      <c r="SHY1388" s="65"/>
      <c r="SHZ1388" s="65"/>
      <c r="SIA1388" s="65"/>
      <c r="SIB1388" s="65"/>
      <c r="SIC1388" s="65"/>
      <c r="SID1388" s="65"/>
      <c r="SIE1388" s="65"/>
      <c r="SIF1388" s="65"/>
      <c r="SIG1388" s="65"/>
      <c r="SIH1388" s="65"/>
      <c r="SII1388" s="65"/>
      <c r="SIJ1388" s="65"/>
      <c r="SIK1388" s="65"/>
      <c r="SIL1388" s="65"/>
      <c r="SIM1388" s="65"/>
      <c r="SIN1388" s="65"/>
      <c r="SIO1388" s="65"/>
      <c r="SIP1388" s="65"/>
      <c r="SIQ1388" s="65"/>
      <c r="SIR1388" s="65"/>
      <c r="SIS1388" s="65"/>
      <c r="SIT1388" s="65"/>
      <c r="SIU1388" s="65"/>
      <c r="SIV1388" s="65"/>
      <c r="SIW1388" s="65"/>
      <c r="SIX1388" s="65"/>
      <c r="SIY1388" s="65"/>
      <c r="SIZ1388" s="65"/>
      <c r="SJA1388" s="65"/>
      <c r="SJB1388" s="65"/>
      <c r="SJC1388" s="65"/>
      <c r="SJD1388" s="65"/>
      <c r="SJE1388" s="65"/>
      <c r="SJF1388" s="65"/>
      <c r="SJG1388" s="65"/>
      <c r="SJH1388" s="65"/>
      <c r="SJI1388" s="65"/>
      <c r="SJJ1388" s="65"/>
      <c r="SJK1388" s="65"/>
      <c r="SJL1388" s="65"/>
      <c r="SJM1388" s="65"/>
      <c r="SJN1388" s="65"/>
      <c r="SJO1388" s="65"/>
      <c r="SJP1388" s="65"/>
      <c r="SJQ1388" s="65"/>
      <c r="SJR1388" s="65"/>
      <c r="SJS1388" s="65"/>
      <c r="SJT1388" s="65"/>
      <c r="SJU1388" s="65"/>
      <c r="SJV1388" s="65"/>
      <c r="SJW1388" s="65"/>
      <c r="SJX1388" s="65"/>
      <c r="SJY1388" s="65"/>
      <c r="SJZ1388" s="65"/>
      <c r="SKA1388" s="65"/>
      <c r="SKB1388" s="65"/>
      <c r="SKC1388" s="65"/>
      <c r="SKD1388" s="65"/>
      <c r="SKE1388" s="65"/>
      <c r="SKF1388" s="65"/>
      <c r="SKG1388" s="65"/>
      <c r="SKH1388" s="65"/>
      <c r="SKI1388" s="65"/>
      <c r="SKJ1388" s="65"/>
      <c r="SKK1388" s="65"/>
      <c r="SKL1388" s="65"/>
      <c r="SKM1388" s="65"/>
      <c r="SKN1388" s="65"/>
      <c r="SKO1388" s="65"/>
      <c r="SKP1388" s="65"/>
      <c r="SKQ1388" s="65"/>
      <c r="SKR1388" s="65"/>
      <c r="SKS1388" s="65"/>
      <c r="SKT1388" s="65"/>
      <c r="SKU1388" s="65"/>
      <c r="SKV1388" s="65"/>
      <c r="SKW1388" s="65"/>
      <c r="SKX1388" s="65"/>
      <c r="SKY1388" s="65"/>
      <c r="SKZ1388" s="65"/>
      <c r="SLA1388" s="65"/>
      <c r="SLB1388" s="65"/>
      <c r="SLC1388" s="65"/>
      <c r="SLD1388" s="65"/>
      <c r="SLE1388" s="65"/>
      <c r="SLF1388" s="65"/>
      <c r="SLG1388" s="65"/>
      <c r="SLH1388" s="65"/>
      <c r="SLI1388" s="65"/>
      <c r="SLJ1388" s="65"/>
      <c r="SLK1388" s="65"/>
      <c r="SLL1388" s="65"/>
      <c r="SLM1388" s="65"/>
      <c r="SLN1388" s="65"/>
      <c r="SLO1388" s="65"/>
      <c r="SLP1388" s="65"/>
      <c r="SLQ1388" s="65"/>
      <c r="SLR1388" s="65"/>
      <c r="SLS1388" s="65"/>
      <c r="SLT1388" s="65"/>
      <c r="SLU1388" s="65"/>
      <c r="SLV1388" s="65"/>
      <c r="SLW1388" s="65"/>
      <c r="SLX1388" s="65"/>
      <c r="SLY1388" s="65"/>
      <c r="SLZ1388" s="65"/>
      <c r="SMA1388" s="65"/>
      <c r="SMB1388" s="65"/>
      <c r="SMC1388" s="65"/>
      <c r="SMD1388" s="65"/>
      <c r="SME1388" s="65"/>
      <c r="SMF1388" s="65"/>
      <c r="SMG1388" s="65"/>
      <c r="SMH1388" s="65"/>
      <c r="SMI1388" s="65"/>
      <c r="SMJ1388" s="65"/>
      <c r="SMK1388" s="65"/>
      <c r="SML1388" s="65"/>
      <c r="SMM1388" s="65"/>
      <c r="SMN1388" s="65"/>
      <c r="SMO1388" s="65"/>
      <c r="SMP1388" s="65"/>
      <c r="SMQ1388" s="65"/>
      <c r="SMR1388" s="65"/>
      <c r="SMS1388" s="65"/>
      <c r="SMT1388" s="65"/>
      <c r="SMU1388" s="65"/>
      <c r="SMV1388" s="65"/>
      <c r="SMW1388" s="65"/>
      <c r="SMX1388" s="65"/>
      <c r="SMY1388" s="65"/>
      <c r="SMZ1388" s="65"/>
      <c r="SNA1388" s="65"/>
      <c r="SNB1388" s="65"/>
      <c r="SNC1388" s="65"/>
      <c r="SND1388" s="65"/>
      <c r="SNE1388" s="65"/>
      <c r="SNF1388" s="65"/>
      <c r="SNG1388" s="65"/>
      <c r="SNH1388" s="65"/>
      <c r="SNI1388" s="65"/>
      <c r="SNJ1388" s="65"/>
      <c r="SNK1388" s="65"/>
      <c r="SNL1388" s="65"/>
      <c r="SNM1388" s="65"/>
      <c r="SNN1388" s="65"/>
      <c r="SNO1388" s="65"/>
      <c r="SNP1388" s="65"/>
      <c r="SNQ1388" s="65"/>
      <c r="SNR1388" s="65"/>
      <c r="SNS1388" s="65"/>
      <c r="SNT1388" s="65"/>
      <c r="SNU1388" s="65"/>
      <c r="SNV1388" s="65"/>
      <c r="SNW1388" s="65"/>
      <c r="SNX1388" s="65"/>
      <c r="SNY1388" s="65"/>
      <c r="SNZ1388" s="65"/>
      <c r="SOA1388" s="65"/>
      <c r="SOB1388" s="65"/>
      <c r="SOC1388" s="65"/>
      <c r="SOD1388" s="65"/>
      <c r="SOE1388" s="65"/>
      <c r="SOF1388" s="65"/>
      <c r="SOG1388" s="65"/>
      <c r="SOH1388" s="65"/>
      <c r="SOI1388" s="65"/>
      <c r="SOJ1388" s="65"/>
      <c r="SOK1388" s="65"/>
      <c r="SOL1388" s="65"/>
      <c r="SOM1388" s="65"/>
      <c r="SON1388" s="65"/>
      <c r="SOO1388" s="65"/>
      <c r="SOP1388" s="65"/>
      <c r="SOQ1388" s="65"/>
      <c r="SOR1388" s="65"/>
      <c r="SOS1388" s="65"/>
      <c r="SOT1388" s="65"/>
      <c r="SOU1388" s="65"/>
      <c r="SOV1388" s="65"/>
      <c r="SOW1388" s="65"/>
      <c r="SOX1388" s="65"/>
      <c r="SOY1388" s="65"/>
      <c r="SOZ1388" s="65"/>
      <c r="SPA1388" s="65"/>
      <c r="SPB1388" s="65"/>
      <c r="SPC1388" s="65"/>
      <c r="SPD1388" s="65"/>
      <c r="SPE1388" s="65"/>
      <c r="SPF1388" s="65"/>
      <c r="SPG1388" s="65"/>
      <c r="SPH1388" s="65"/>
      <c r="SPI1388" s="65"/>
      <c r="SPJ1388" s="65"/>
      <c r="SPK1388" s="65"/>
      <c r="SPL1388" s="65"/>
      <c r="SPM1388" s="65"/>
      <c r="SPN1388" s="65"/>
      <c r="SPO1388" s="65"/>
      <c r="SPP1388" s="65"/>
      <c r="SPQ1388" s="65"/>
      <c r="SPR1388" s="65"/>
      <c r="SPS1388" s="65"/>
      <c r="SPT1388" s="65"/>
      <c r="SPU1388" s="65"/>
      <c r="SPV1388" s="65"/>
      <c r="SPW1388" s="65"/>
      <c r="SPX1388" s="65"/>
      <c r="SPY1388" s="65"/>
      <c r="SPZ1388" s="65"/>
      <c r="SQA1388" s="65"/>
      <c r="SQB1388" s="65"/>
      <c r="SQC1388" s="65"/>
      <c r="SQD1388" s="65"/>
      <c r="SQE1388" s="65"/>
      <c r="SQF1388" s="65"/>
      <c r="SQG1388" s="65"/>
      <c r="SQH1388" s="65"/>
      <c r="SQI1388" s="65"/>
      <c r="SQJ1388" s="65"/>
      <c r="SQK1388" s="65"/>
      <c r="SQL1388" s="65"/>
      <c r="SQM1388" s="65"/>
      <c r="SQN1388" s="65"/>
      <c r="SQO1388" s="65"/>
      <c r="SQP1388" s="65"/>
      <c r="SQQ1388" s="65"/>
      <c r="SQR1388" s="65"/>
      <c r="SQS1388" s="65"/>
      <c r="SQT1388" s="65"/>
      <c r="SQU1388" s="65"/>
      <c r="SQV1388" s="65"/>
      <c r="SQW1388" s="65"/>
      <c r="SQX1388" s="65"/>
      <c r="SQY1388" s="65"/>
      <c r="SQZ1388" s="65"/>
      <c r="SRA1388" s="65"/>
      <c r="SRB1388" s="65"/>
      <c r="SRC1388" s="65"/>
      <c r="SRD1388" s="65"/>
      <c r="SRE1388" s="65"/>
      <c r="SRF1388" s="65"/>
      <c r="SRG1388" s="65"/>
      <c r="SRH1388" s="65"/>
      <c r="SRI1388" s="65"/>
      <c r="SRJ1388" s="65"/>
      <c r="SRK1388" s="65"/>
      <c r="SRL1388" s="65"/>
      <c r="SRM1388" s="65"/>
      <c r="SRN1388" s="65"/>
      <c r="SRO1388" s="65"/>
      <c r="SRP1388" s="65"/>
      <c r="SRQ1388" s="65"/>
      <c r="SRR1388" s="65"/>
      <c r="SRS1388" s="65"/>
      <c r="SRT1388" s="65"/>
      <c r="SRU1388" s="65"/>
      <c r="SRV1388" s="65"/>
      <c r="SRW1388" s="65"/>
      <c r="SRX1388" s="65"/>
      <c r="SRY1388" s="65"/>
      <c r="SRZ1388" s="65"/>
      <c r="SSA1388" s="65"/>
      <c r="SSB1388" s="65"/>
      <c r="SSC1388" s="65"/>
      <c r="SSD1388" s="65"/>
      <c r="SSE1388" s="65"/>
      <c r="SSF1388" s="65"/>
      <c r="SSG1388" s="65"/>
      <c r="SSH1388" s="65"/>
      <c r="SSI1388" s="65"/>
      <c r="SSJ1388" s="65"/>
      <c r="SSK1388" s="65"/>
      <c r="SSL1388" s="65"/>
      <c r="SSM1388" s="65"/>
      <c r="SSN1388" s="65"/>
      <c r="SSO1388" s="65"/>
      <c r="SSP1388" s="65"/>
      <c r="SSQ1388" s="65"/>
      <c r="SSR1388" s="65"/>
      <c r="SSS1388" s="65"/>
      <c r="SST1388" s="65"/>
      <c r="SSU1388" s="65"/>
      <c r="SSV1388" s="65"/>
      <c r="SSW1388" s="65"/>
      <c r="SSX1388" s="65"/>
      <c r="SSY1388" s="65"/>
      <c r="SSZ1388" s="65"/>
      <c r="STA1388" s="65"/>
      <c r="STB1388" s="65"/>
      <c r="STC1388" s="65"/>
      <c r="STD1388" s="65"/>
      <c r="STE1388" s="65"/>
      <c r="STF1388" s="65"/>
      <c r="STG1388" s="65"/>
      <c r="STH1388" s="65"/>
      <c r="STI1388" s="65"/>
      <c r="STJ1388" s="65"/>
      <c r="STK1388" s="65"/>
      <c r="STL1388" s="65"/>
      <c r="STM1388" s="65"/>
      <c r="STN1388" s="65"/>
      <c r="STO1388" s="65"/>
      <c r="STP1388" s="65"/>
      <c r="STQ1388" s="65"/>
      <c r="STR1388" s="65"/>
      <c r="STS1388" s="65"/>
      <c r="STT1388" s="65"/>
      <c r="STU1388" s="65"/>
      <c r="STV1388" s="65"/>
      <c r="STW1388" s="65"/>
      <c r="STX1388" s="65"/>
      <c r="STY1388" s="65"/>
      <c r="STZ1388" s="65"/>
      <c r="SUA1388" s="65"/>
      <c r="SUB1388" s="65"/>
      <c r="SUC1388" s="65"/>
      <c r="SUD1388" s="65"/>
      <c r="SUE1388" s="65"/>
      <c r="SUF1388" s="65"/>
      <c r="SUG1388" s="65"/>
      <c r="SUH1388" s="65"/>
      <c r="SUI1388" s="65"/>
      <c r="SUJ1388" s="65"/>
      <c r="SUK1388" s="65"/>
      <c r="SUL1388" s="65"/>
      <c r="SUM1388" s="65"/>
      <c r="SUN1388" s="65"/>
      <c r="SUO1388" s="65"/>
      <c r="SUP1388" s="65"/>
      <c r="SUQ1388" s="65"/>
      <c r="SUR1388" s="65"/>
      <c r="SUS1388" s="65"/>
      <c r="SUT1388" s="65"/>
      <c r="SUU1388" s="65"/>
      <c r="SUV1388" s="65"/>
      <c r="SUW1388" s="65"/>
      <c r="SUX1388" s="65"/>
      <c r="SUY1388" s="65"/>
      <c r="SUZ1388" s="65"/>
      <c r="SVA1388" s="65"/>
      <c r="SVB1388" s="65"/>
      <c r="SVC1388" s="65"/>
      <c r="SVD1388" s="65"/>
      <c r="SVE1388" s="65"/>
      <c r="SVF1388" s="65"/>
      <c r="SVG1388" s="65"/>
      <c r="SVH1388" s="65"/>
      <c r="SVI1388" s="65"/>
      <c r="SVJ1388" s="65"/>
      <c r="SVK1388" s="65"/>
      <c r="SVL1388" s="65"/>
      <c r="SVM1388" s="65"/>
      <c r="SVN1388" s="65"/>
      <c r="SVO1388" s="65"/>
      <c r="SVP1388" s="65"/>
      <c r="SVQ1388" s="65"/>
      <c r="SVR1388" s="65"/>
      <c r="SVS1388" s="65"/>
      <c r="SVT1388" s="65"/>
      <c r="SVU1388" s="65"/>
      <c r="SVV1388" s="65"/>
      <c r="SVW1388" s="65"/>
      <c r="SVX1388" s="65"/>
      <c r="SVY1388" s="65"/>
      <c r="SVZ1388" s="65"/>
      <c r="SWA1388" s="65"/>
      <c r="SWB1388" s="65"/>
      <c r="SWC1388" s="65"/>
      <c r="SWD1388" s="65"/>
      <c r="SWE1388" s="65"/>
      <c r="SWF1388" s="65"/>
      <c r="SWG1388" s="65"/>
      <c r="SWH1388" s="65"/>
      <c r="SWI1388" s="65"/>
      <c r="SWJ1388" s="65"/>
      <c r="SWK1388" s="65"/>
      <c r="SWL1388" s="65"/>
      <c r="SWM1388" s="65"/>
      <c r="SWN1388" s="65"/>
      <c r="SWO1388" s="65"/>
      <c r="SWP1388" s="65"/>
      <c r="SWQ1388" s="65"/>
      <c r="SWR1388" s="65"/>
      <c r="SWS1388" s="65"/>
      <c r="SWT1388" s="65"/>
      <c r="SWU1388" s="65"/>
      <c r="SWV1388" s="65"/>
      <c r="SWW1388" s="65"/>
      <c r="SWX1388" s="65"/>
      <c r="SWY1388" s="65"/>
      <c r="SWZ1388" s="65"/>
      <c r="SXA1388" s="65"/>
      <c r="SXB1388" s="65"/>
      <c r="SXC1388" s="65"/>
      <c r="SXD1388" s="65"/>
      <c r="SXE1388" s="65"/>
      <c r="SXF1388" s="65"/>
      <c r="SXG1388" s="65"/>
      <c r="SXH1388" s="65"/>
      <c r="SXI1388" s="65"/>
      <c r="SXJ1388" s="65"/>
      <c r="SXK1388" s="65"/>
      <c r="SXL1388" s="65"/>
      <c r="SXM1388" s="65"/>
      <c r="SXN1388" s="65"/>
      <c r="SXO1388" s="65"/>
      <c r="SXP1388" s="65"/>
      <c r="SXQ1388" s="65"/>
      <c r="SXR1388" s="65"/>
      <c r="SXS1388" s="65"/>
      <c r="SXT1388" s="65"/>
      <c r="SXU1388" s="65"/>
      <c r="SXV1388" s="65"/>
      <c r="SXW1388" s="65"/>
      <c r="SXX1388" s="65"/>
      <c r="SXY1388" s="65"/>
      <c r="SXZ1388" s="65"/>
      <c r="SYA1388" s="65"/>
      <c r="SYB1388" s="65"/>
      <c r="SYC1388" s="65"/>
      <c r="SYD1388" s="65"/>
      <c r="SYE1388" s="65"/>
      <c r="SYF1388" s="65"/>
      <c r="SYG1388" s="65"/>
      <c r="SYH1388" s="65"/>
      <c r="SYI1388" s="65"/>
      <c r="SYJ1388" s="65"/>
      <c r="SYK1388" s="65"/>
      <c r="SYL1388" s="65"/>
      <c r="SYM1388" s="65"/>
      <c r="SYN1388" s="65"/>
      <c r="SYO1388" s="65"/>
      <c r="SYP1388" s="65"/>
      <c r="SYQ1388" s="65"/>
      <c r="SYR1388" s="65"/>
      <c r="SYS1388" s="65"/>
      <c r="SYT1388" s="65"/>
      <c r="SYU1388" s="65"/>
      <c r="SYV1388" s="65"/>
      <c r="SYW1388" s="65"/>
      <c r="SYX1388" s="65"/>
      <c r="SYY1388" s="65"/>
      <c r="SYZ1388" s="65"/>
      <c r="SZA1388" s="65"/>
      <c r="SZB1388" s="65"/>
      <c r="SZC1388" s="65"/>
      <c r="SZD1388" s="65"/>
      <c r="SZE1388" s="65"/>
      <c r="SZF1388" s="65"/>
      <c r="SZG1388" s="65"/>
      <c r="SZH1388" s="65"/>
      <c r="SZI1388" s="65"/>
      <c r="SZJ1388" s="65"/>
      <c r="SZK1388" s="65"/>
      <c r="SZL1388" s="65"/>
      <c r="SZM1388" s="65"/>
      <c r="SZN1388" s="65"/>
      <c r="SZO1388" s="65"/>
      <c r="SZP1388" s="65"/>
      <c r="SZQ1388" s="65"/>
      <c r="SZR1388" s="65"/>
      <c r="SZS1388" s="65"/>
      <c r="SZT1388" s="65"/>
      <c r="SZU1388" s="65"/>
      <c r="SZV1388" s="65"/>
      <c r="SZW1388" s="65"/>
      <c r="SZX1388" s="65"/>
      <c r="SZY1388" s="65"/>
      <c r="SZZ1388" s="65"/>
      <c r="TAA1388" s="65"/>
      <c r="TAB1388" s="65"/>
      <c r="TAC1388" s="65"/>
      <c r="TAD1388" s="65"/>
      <c r="TAE1388" s="65"/>
      <c r="TAF1388" s="65"/>
      <c r="TAG1388" s="65"/>
      <c r="TAH1388" s="65"/>
      <c r="TAI1388" s="65"/>
      <c r="TAJ1388" s="65"/>
      <c r="TAK1388" s="65"/>
      <c r="TAL1388" s="65"/>
      <c r="TAM1388" s="65"/>
      <c r="TAN1388" s="65"/>
      <c r="TAO1388" s="65"/>
      <c r="TAP1388" s="65"/>
      <c r="TAQ1388" s="65"/>
      <c r="TAR1388" s="65"/>
      <c r="TAS1388" s="65"/>
      <c r="TAT1388" s="65"/>
      <c r="TAU1388" s="65"/>
      <c r="TAV1388" s="65"/>
      <c r="TAW1388" s="65"/>
      <c r="TAX1388" s="65"/>
      <c r="TAY1388" s="65"/>
      <c r="TAZ1388" s="65"/>
      <c r="TBA1388" s="65"/>
      <c r="TBB1388" s="65"/>
      <c r="TBC1388" s="65"/>
      <c r="TBD1388" s="65"/>
      <c r="TBE1388" s="65"/>
      <c r="TBF1388" s="65"/>
      <c r="TBG1388" s="65"/>
      <c r="TBH1388" s="65"/>
      <c r="TBI1388" s="65"/>
      <c r="TBJ1388" s="65"/>
      <c r="TBK1388" s="65"/>
      <c r="TBL1388" s="65"/>
      <c r="TBM1388" s="65"/>
      <c r="TBN1388" s="65"/>
      <c r="TBO1388" s="65"/>
      <c r="TBP1388" s="65"/>
      <c r="TBQ1388" s="65"/>
      <c r="TBR1388" s="65"/>
      <c r="TBS1388" s="65"/>
      <c r="TBT1388" s="65"/>
      <c r="TBU1388" s="65"/>
      <c r="TBV1388" s="65"/>
      <c r="TBW1388" s="65"/>
      <c r="TBX1388" s="65"/>
      <c r="TBY1388" s="65"/>
      <c r="TBZ1388" s="65"/>
      <c r="TCA1388" s="65"/>
      <c r="TCB1388" s="65"/>
      <c r="TCC1388" s="65"/>
      <c r="TCD1388" s="65"/>
      <c r="TCE1388" s="65"/>
      <c r="TCF1388" s="65"/>
      <c r="TCG1388" s="65"/>
      <c r="TCH1388" s="65"/>
      <c r="TCI1388" s="65"/>
      <c r="TCJ1388" s="65"/>
      <c r="TCK1388" s="65"/>
      <c r="TCL1388" s="65"/>
      <c r="TCM1388" s="65"/>
      <c r="TCN1388" s="65"/>
      <c r="TCO1388" s="65"/>
      <c r="TCP1388" s="65"/>
      <c r="TCQ1388" s="65"/>
      <c r="TCR1388" s="65"/>
      <c r="TCS1388" s="65"/>
      <c r="TCT1388" s="65"/>
      <c r="TCU1388" s="65"/>
      <c r="TCV1388" s="65"/>
      <c r="TCW1388" s="65"/>
      <c r="TCX1388" s="65"/>
      <c r="TCY1388" s="65"/>
      <c r="TCZ1388" s="65"/>
      <c r="TDA1388" s="65"/>
      <c r="TDB1388" s="65"/>
      <c r="TDC1388" s="65"/>
      <c r="TDD1388" s="65"/>
      <c r="TDE1388" s="65"/>
      <c r="TDF1388" s="65"/>
      <c r="TDG1388" s="65"/>
      <c r="TDH1388" s="65"/>
      <c r="TDI1388" s="65"/>
      <c r="TDJ1388" s="65"/>
      <c r="TDK1388" s="65"/>
      <c r="TDL1388" s="65"/>
      <c r="TDM1388" s="65"/>
      <c r="TDN1388" s="65"/>
      <c r="TDO1388" s="65"/>
      <c r="TDP1388" s="65"/>
      <c r="TDQ1388" s="65"/>
      <c r="TDR1388" s="65"/>
      <c r="TDS1388" s="65"/>
      <c r="TDT1388" s="65"/>
      <c r="TDU1388" s="65"/>
      <c r="TDV1388" s="65"/>
      <c r="TDW1388" s="65"/>
      <c r="TDX1388" s="65"/>
      <c r="TDY1388" s="65"/>
      <c r="TDZ1388" s="65"/>
      <c r="TEA1388" s="65"/>
      <c r="TEB1388" s="65"/>
      <c r="TEC1388" s="65"/>
      <c r="TED1388" s="65"/>
      <c r="TEE1388" s="65"/>
      <c r="TEF1388" s="65"/>
      <c r="TEG1388" s="65"/>
      <c r="TEH1388" s="65"/>
      <c r="TEI1388" s="65"/>
      <c r="TEJ1388" s="65"/>
      <c r="TEK1388" s="65"/>
      <c r="TEL1388" s="65"/>
      <c r="TEM1388" s="65"/>
      <c r="TEN1388" s="65"/>
      <c r="TEO1388" s="65"/>
      <c r="TEP1388" s="65"/>
      <c r="TEQ1388" s="65"/>
      <c r="TER1388" s="65"/>
      <c r="TES1388" s="65"/>
      <c r="TET1388" s="65"/>
      <c r="TEU1388" s="65"/>
      <c r="TEV1388" s="65"/>
      <c r="TEW1388" s="65"/>
      <c r="TEX1388" s="65"/>
      <c r="TEY1388" s="65"/>
      <c r="TEZ1388" s="65"/>
      <c r="TFA1388" s="65"/>
      <c r="TFB1388" s="65"/>
      <c r="TFC1388" s="65"/>
      <c r="TFD1388" s="65"/>
      <c r="TFE1388" s="65"/>
      <c r="TFF1388" s="65"/>
      <c r="TFG1388" s="65"/>
      <c r="TFH1388" s="65"/>
      <c r="TFI1388" s="65"/>
      <c r="TFJ1388" s="65"/>
      <c r="TFK1388" s="65"/>
      <c r="TFL1388" s="65"/>
      <c r="TFM1388" s="65"/>
      <c r="TFN1388" s="65"/>
      <c r="TFO1388" s="65"/>
      <c r="TFP1388" s="65"/>
      <c r="TFQ1388" s="65"/>
      <c r="TFR1388" s="65"/>
      <c r="TFS1388" s="65"/>
      <c r="TFT1388" s="65"/>
      <c r="TFU1388" s="65"/>
      <c r="TFV1388" s="65"/>
      <c r="TFW1388" s="65"/>
      <c r="TFX1388" s="65"/>
      <c r="TFY1388" s="65"/>
      <c r="TFZ1388" s="65"/>
      <c r="TGA1388" s="65"/>
      <c r="TGB1388" s="65"/>
      <c r="TGC1388" s="65"/>
      <c r="TGD1388" s="65"/>
      <c r="TGE1388" s="65"/>
      <c r="TGF1388" s="65"/>
      <c r="TGG1388" s="65"/>
      <c r="TGH1388" s="65"/>
      <c r="TGI1388" s="65"/>
      <c r="TGJ1388" s="65"/>
      <c r="TGK1388" s="65"/>
      <c r="TGL1388" s="65"/>
      <c r="TGM1388" s="65"/>
      <c r="TGN1388" s="65"/>
      <c r="TGO1388" s="65"/>
      <c r="TGP1388" s="65"/>
      <c r="TGQ1388" s="65"/>
      <c r="TGR1388" s="65"/>
      <c r="TGS1388" s="65"/>
      <c r="TGT1388" s="65"/>
      <c r="TGU1388" s="65"/>
      <c r="TGV1388" s="65"/>
      <c r="TGW1388" s="65"/>
      <c r="TGX1388" s="65"/>
      <c r="TGY1388" s="65"/>
      <c r="TGZ1388" s="65"/>
      <c r="THA1388" s="65"/>
      <c r="THB1388" s="65"/>
      <c r="THC1388" s="65"/>
      <c r="THD1388" s="65"/>
      <c r="THE1388" s="65"/>
      <c r="THF1388" s="65"/>
      <c r="THG1388" s="65"/>
      <c r="THH1388" s="65"/>
      <c r="THI1388" s="65"/>
      <c r="THJ1388" s="65"/>
      <c r="THK1388" s="65"/>
      <c r="THL1388" s="65"/>
      <c r="THM1388" s="65"/>
      <c r="THN1388" s="65"/>
      <c r="THO1388" s="65"/>
      <c r="THP1388" s="65"/>
      <c r="THQ1388" s="65"/>
      <c r="THR1388" s="65"/>
      <c r="THS1388" s="65"/>
      <c r="THT1388" s="65"/>
      <c r="THU1388" s="65"/>
      <c r="THV1388" s="65"/>
      <c r="THW1388" s="65"/>
      <c r="THX1388" s="65"/>
      <c r="THY1388" s="65"/>
      <c r="THZ1388" s="65"/>
      <c r="TIA1388" s="65"/>
      <c r="TIB1388" s="65"/>
      <c r="TIC1388" s="65"/>
      <c r="TID1388" s="65"/>
      <c r="TIE1388" s="65"/>
      <c r="TIF1388" s="65"/>
      <c r="TIG1388" s="65"/>
      <c r="TIH1388" s="65"/>
      <c r="TII1388" s="65"/>
      <c r="TIJ1388" s="65"/>
      <c r="TIK1388" s="65"/>
      <c r="TIL1388" s="65"/>
      <c r="TIM1388" s="65"/>
      <c r="TIN1388" s="65"/>
      <c r="TIO1388" s="65"/>
      <c r="TIP1388" s="65"/>
      <c r="TIQ1388" s="65"/>
      <c r="TIR1388" s="65"/>
      <c r="TIS1388" s="65"/>
      <c r="TIT1388" s="65"/>
      <c r="TIU1388" s="65"/>
      <c r="TIV1388" s="65"/>
      <c r="TIW1388" s="65"/>
      <c r="TIX1388" s="65"/>
      <c r="TIY1388" s="65"/>
      <c r="TIZ1388" s="65"/>
      <c r="TJA1388" s="65"/>
      <c r="TJB1388" s="65"/>
      <c r="TJC1388" s="65"/>
      <c r="TJD1388" s="65"/>
      <c r="TJE1388" s="65"/>
      <c r="TJF1388" s="65"/>
      <c r="TJG1388" s="65"/>
      <c r="TJH1388" s="65"/>
      <c r="TJI1388" s="65"/>
      <c r="TJJ1388" s="65"/>
      <c r="TJK1388" s="65"/>
      <c r="TJL1388" s="65"/>
      <c r="TJM1388" s="65"/>
      <c r="TJN1388" s="65"/>
      <c r="TJO1388" s="65"/>
      <c r="TJP1388" s="65"/>
      <c r="TJQ1388" s="65"/>
      <c r="TJR1388" s="65"/>
      <c r="TJS1388" s="65"/>
      <c r="TJT1388" s="65"/>
      <c r="TJU1388" s="65"/>
      <c r="TJV1388" s="65"/>
      <c r="TJW1388" s="65"/>
      <c r="TJX1388" s="65"/>
      <c r="TJY1388" s="65"/>
      <c r="TJZ1388" s="65"/>
      <c r="TKA1388" s="65"/>
      <c r="TKB1388" s="65"/>
      <c r="TKC1388" s="65"/>
      <c r="TKD1388" s="65"/>
      <c r="TKE1388" s="65"/>
      <c r="TKF1388" s="65"/>
      <c r="TKG1388" s="65"/>
      <c r="TKH1388" s="65"/>
      <c r="TKI1388" s="65"/>
      <c r="TKJ1388" s="65"/>
      <c r="TKK1388" s="65"/>
      <c r="TKL1388" s="65"/>
      <c r="TKM1388" s="65"/>
      <c r="TKN1388" s="65"/>
      <c r="TKO1388" s="65"/>
      <c r="TKP1388" s="65"/>
      <c r="TKQ1388" s="65"/>
      <c r="TKR1388" s="65"/>
      <c r="TKS1388" s="65"/>
      <c r="TKT1388" s="65"/>
      <c r="TKU1388" s="65"/>
      <c r="TKV1388" s="65"/>
      <c r="TKW1388" s="65"/>
      <c r="TKX1388" s="65"/>
      <c r="TKY1388" s="65"/>
      <c r="TKZ1388" s="65"/>
      <c r="TLA1388" s="65"/>
      <c r="TLB1388" s="65"/>
      <c r="TLC1388" s="65"/>
      <c r="TLD1388" s="65"/>
      <c r="TLE1388" s="65"/>
      <c r="TLF1388" s="65"/>
      <c r="TLG1388" s="65"/>
      <c r="TLH1388" s="65"/>
      <c r="TLI1388" s="65"/>
      <c r="TLJ1388" s="65"/>
      <c r="TLK1388" s="65"/>
      <c r="TLL1388" s="65"/>
      <c r="TLM1388" s="65"/>
      <c r="TLN1388" s="65"/>
      <c r="TLO1388" s="65"/>
      <c r="TLP1388" s="65"/>
      <c r="TLQ1388" s="65"/>
      <c r="TLR1388" s="65"/>
      <c r="TLS1388" s="65"/>
      <c r="TLT1388" s="65"/>
      <c r="TLU1388" s="65"/>
      <c r="TLV1388" s="65"/>
      <c r="TLW1388" s="65"/>
      <c r="TLX1388" s="65"/>
      <c r="TLY1388" s="65"/>
      <c r="TLZ1388" s="65"/>
      <c r="TMA1388" s="65"/>
      <c r="TMB1388" s="65"/>
      <c r="TMC1388" s="65"/>
      <c r="TMD1388" s="65"/>
      <c r="TME1388" s="65"/>
      <c r="TMF1388" s="65"/>
      <c r="TMG1388" s="65"/>
      <c r="TMH1388" s="65"/>
      <c r="TMI1388" s="65"/>
      <c r="TMJ1388" s="65"/>
      <c r="TMK1388" s="65"/>
      <c r="TML1388" s="65"/>
      <c r="TMM1388" s="65"/>
      <c r="TMN1388" s="65"/>
      <c r="TMO1388" s="65"/>
      <c r="TMP1388" s="65"/>
      <c r="TMQ1388" s="65"/>
      <c r="TMR1388" s="65"/>
      <c r="TMS1388" s="65"/>
      <c r="TMT1388" s="65"/>
      <c r="TMU1388" s="65"/>
      <c r="TMV1388" s="65"/>
      <c r="TMW1388" s="65"/>
      <c r="TMX1388" s="65"/>
      <c r="TMY1388" s="65"/>
      <c r="TMZ1388" s="65"/>
      <c r="TNA1388" s="65"/>
      <c r="TNB1388" s="65"/>
      <c r="TNC1388" s="65"/>
      <c r="TND1388" s="65"/>
      <c r="TNE1388" s="65"/>
      <c r="TNF1388" s="65"/>
      <c r="TNG1388" s="65"/>
      <c r="TNH1388" s="65"/>
      <c r="TNI1388" s="65"/>
      <c r="TNJ1388" s="65"/>
      <c r="TNK1388" s="65"/>
      <c r="TNL1388" s="65"/>
      <c r="TNM1388" s="65"/>
      <c r="TNN1388" s="65"/>
      <c r="TNO1388" s="65"/>
      <c r="TNP1388" s="65"/>
      <c r="TNQ1388" s="65"/>
      <c r="TNR1388" s="65"/>
      <c r="TNS1388" s="65"/>
      <c r="TNT1388" s="65"/>
      <c r="TNU1388" s="65"/>
      <c r="TNV1388" s="65"/>
      <c r="TNW1388" s="65"/>
      <c r="TNX1388" s="65"/>
      <c r="TNY1388" s="65"/>
      <c r="TNZ1388" s="65"/>
      <c r="TOA1388" s="65"/>
      <c r="TOB1388" s="65"/>
      <c r="TOC1388" s="65"/>
      <c r="TOD1388" s="65"/>
      <c r="TOE1388" s="65"/>
      <c r="TOF1388" s="65"/>
      <c r="TOG1388" s="65"/>
      <c r="TOH1388" s="65"/>
      <c r="TOI1388" s="65"/>
      <c r="TOJ1388" s="65"/>
      <c r="TOK1388" s="65"/>
      <c r="TOL1388" s="65"/>
      <c r="TOM1388" s="65"/>
      <c r="TON1388" s="65"/>
      <c r="TOO1388" s="65"/>
      <c r="TOP1388" s="65"/>
      <c r="TOQ1388" s="65"/>
      <c r="TOR1388" s="65"/>
      <c r="TOS1388" s="65"/>
      <c r="TOT1388" s="65"/>
      <c r="TOU1388" s="65"/>
      <c r="TOV1388" s="65"/>
      <c r="TOW1388" s="65"/>
      <c r="TOX1388" s="65"/>
      <c r="TOY1388" s="65"/>
      <c r="TOZ1388" s="65"/>
      <c r="TPA1388" s="65"/>
      <c r="TPB1388" s="65"/>
      <c r="TPC1388" s="65"/>
      <c r="TPD1388" s="65"/>
      <c r="TPE1388" s="65"/>
      <c r="TPF1388" s="65"/>
      <c r="TPG1388" s="65"/>
      <c r="TPH1388" s="65"/>
      <c r="TPI1388" s="65"/>
      <c r="TPJ1388" s="65"/>
      <c r="TPK1388" s="65"/>
      <c r="TPL1388" s="65"/>
      <c r="TPM1388" s="65"/>
      <c r="TPN1388" s="65"/>
      <c r="TPO1388" s="65"/>
      <c r="TPP1388" s="65"/>
      <c r="TPQ1388" s="65"/>
      <c r="TPR1388" s="65"/>
      <c r="TPS1388" s="65"/>
      <c r="TPT1388" s="65"/>
      <c r="TPU1388" s="65"/>
      <c r="TPV1388" s="65"/>
      <c r="TPW1388" s="65"/>
      <c r="TPX1388" s="65"/>
      <c r="TPY1388" s="65"/>
      <c r="TPZ1388" s="65"/>
      <c r="TQA1388" s="65"/>
      <c r="TQB1388" s="65"/>
      <c r="TQC1388" s="65"/>
      <c r="TQD1388" s="65"/>
      <c r="TQE1388" s="65"/>
      <c r="TQF1388" s="65"/>
      <c r="TQG1388" s="65"/>
      <c r="TQH1388" s="65"/>
      <c r="TQI1388" s="65"/>
      <c r="TQJ1388" s="65"/>
      <c r="TQK1388" s="65"/>
      <c r="TQL1388" s="65"/>
      <c r="TQM1388" s="65"/>
      <c r="TQN1388" s="65"/>
      <c r="TQO1388" s="65"/>
      <c r="TQP1388" s="65"/>
      <c r="TQQ1388" s="65"/>
      <c r="TQR1388" s="65"/>
      <c r="TQS1388" s="65"/>
      <c r="TQT1388" s="65"/>
      <c r="TQU1388" s="65"/>
      <c r="TQV1388" s="65"/>
      <c r="TQW1388" s="65"/>
      <c r="TQX1388" s="65"/>
      <c r="TQY1388" s="65"/>
      <c r="TQZ1388" s="65"/>
      <c r="TRA1388" s="65"/>
      <c r="TRB1388" s="65"/>
      <c r="TRC1388" s="65"/>
      <c r="TRD1388" s="65"/>
      <c r="TRE1388" s="65"/>
      <c r="TRF1388" s="65"/>
      <c r="TRG1388" s="65"/>
      <c r="TRH1388" s="65"/>
      <c r="TRI1388" s="65"/>
      <c r="TRJ1388" s="65"/>
      <c r="TRK1388" s="65"/>
      <c r="TRL1388" s="65"/>
      <c r="TRM1388" s="65"/>
      <c r="TRN1388" s="65"/>
      <c r="TRO1388" s="65"/>
      <c r="TRP1388" s="65"/>
      <c r="TRQ1388" s="65"/>
      <c r="TRR1388" s="65"/>
      <c r="TRS1388" s="65"/>
      <c r="TRT1388" s="65"/>
      <c r="TRU1388" s="65"/>
      <c r="TRV1388" s="65"/>
      <c r="TRW1388" s="65"/>
      <c r="TRX1388" s="65"/>
      <c r="TRY1388" s="65"/>
      <c r="TRZ1388" s="65"/>
      <c r="TSA1388" s="65"/>
      <c r="TSB1388" s="65"/>
      <c r="TSC1388" s="65"/>
      <c r="TSD1388" s="65"/>
      <c r="TSE1388" s="65"/>
      <c r="TSF1388" s="65"/>
      <c r="TSG1388" s="65"/>
      <c r="TSH1388" s="65"/>
      <c r="TSI1388" s="65"/>
      <c r="TSJ1388" s="65"/>
      <c r="TSK1388" s="65"/>
      <c r="TSL1388" s="65"/>
      <c r="TSM1388" s="65"/>
      <c r="TSN1388" s="65"/>
      <c r="TSO1388" s="65"/>
      <c r="TSP1388" s="65"/>
      <c r="TSQ1388" s="65"/>
      <c r="TSR1388" s="65"/>
      <c r="TSS1388" s="65"/>
      <c r="TST1388" s="65"/>
      <c r="TSU1388" s="65"/>
      <c r="TSV1388" s="65"/>
      <c r="TSW1388" s="65"/>
      <c r="TSX1388" s="65"/>
      <c r="TSY1388" s="65"/>
      <c r="TSZ1388" s="65"/>
      <c r="TTA1388" s="65"/>
      <c r="TTB1388" s="65"/>
      <c r="TTC1388" s="65"/>
      <c r="TTD1388" s="65"/>
      <c r="TTE1388" s="65"/>
      <c r="TTF1388" s="65"/>
      <c r="TTG1388" s="65"/>
      <c r="TTH1388" s="65"/>
      <c r="TTI1388" s="65"/>
      <c r="TTJ1388" s="65"/>
      <c r="TTK1388" s="65"/>
      <c r="TTL1388" s="65"/>
      <c r="TTM1388" s="65"/>
      <c r="TTN1388" s="65"/>
      <c r="TTO1388" s="65"/>
      <c r="TTP1388" s="65"/>
      <c r="TTQ1388" s="65"/>
      <c r="TTR1388" s="65"/>
      <c r="TTS1388" s="65"/>
      <c r="TTT1388" s="65"/>
      <c r="TTU1388" s="65"/>
      <c r="TTV1388" s="65"/>
      <c r="TTW1388" s="65"/>
      <c r="TTX1388" s="65"/>
      <c r="TTY1388" s="65"/>
      <c r="TTZ1388" s="65"/>
      <c r="TUA1388" s="65"/>
      <c r="TUB1388" s="65"/>
      <c r="TUC1388" s="65"/>
      <c r="TUD1388" s="65"/>
      <c r="TUE1388" s="65"/>
      <c r="TUF1388" s="65"/>
      <c r="TUG1388" s="65"/>
      <c r="TUH1388" s="65"/>
      <c r="TUI1388" s="65"/>
      <c r="TUJ1388" s="65"/>
      <c r="TUK1388" s="65"/>
      <c r="TUL1388" s="65"/>
      <c r="TUM1388" s="65"/>
      <c r="TUN1388" s="65"/>
      <c r="TUO1388" s="65"/>
      <c r="TUP1388" s="65"/>
      <c r="TUQ1388" s="65"/>
      <c r="TUR1388" s="65"/>
      <c r="TUS1388" s="65"/>
      <c r="TUT1388" s="65"/>
      <c r="TUU1388" s="65"/>
      <c r="TUV1388" s="65"/>
      <c r="TUW1388" s="65"/>
      <c r="TUX1388" s="65"/>
      <c r="TUY1388" s="65"/>
      <c r="TUZ1388" s="65"/>
      <c r="TVA1388" s="65"/>
      <c r="TVB1388" s="65"/>
      <c r="TVC1388" s="65"/>
      <c r="TVD1388" s="65"/>
      <c r="TVE1388" s="65"/>
      <c r="TVF1388" s="65"/>
      <c r="TVG1388" s="65"/>
      <c r="TVH1388" s="65"/>
      <c r="TVI1388" s="65"/>
      <c r="TVJ1388" s="65"/>
      <c r="TVK1388" s="65"/>
      <c r="TVL1388" s="65"/>
      <c r="TVM1388" s="65"/>
      <c r="TVN1388" s="65"/>
      <c r="TVO1388" s="65"/>
      <c r="TVP1388" s="65"/>
      <c r="TVQ1388" s="65"/>
      <c r="TVR1388" s="65"/>
      <c r="TVS1388" s="65"/>
      <c r="TVT1388" s="65"/>
      <c r="TVU1388" s="65"/>
      <c r="TVV1388" s="65"/>
      <c r="TVW1388" s="65"/>
      <c r="TVX1388" s="65"/>
      <c r="TVY1388" s="65"/>
      <c r="TVZ1388" s="65"/>
      <c r="TWA1388" s="65"/>
      <c r="TWB1388" s="65"/>
      <c r="TWC1388" s="65"/>
      <c r="TWD1388" s="65"/>
      <c r="TWE1388" s="65"/>
      <c r="TWF1388" s="65"/>
      <c r="TWG1388" s="65"/>
      <c r="TWH1388" s="65"/>
      <c r="TWI1388" s="65"/>
      <c r="TWJ1388" s="65"/>
      <c r="TWK1388" s="65"/>
      <c r="TWL1388" s="65"/>
      <c r="TWM1388" s="65"/>
      <c r="TWN1388" s="65"/>
      <c r="TWO1388" s="65"/>
      <c r="TWP1388" s="65"/>
      <c r="TWQ1388" s="65"/>
      <c r="TWR1388" s="65"/>
      <c r="TWS1388" s="65"/>
      <c r="TWT1388" s="65"/>
      <c r="TWU1388" s="65"/>
      <c r="TWV1388" s="65"/>
      <c r="TWW1388" s="65"/>
      <c r="TWX1388" s="65"/>
      <c r="TWY1388" s="65"/>
      <c r="TWZ1388" s="65"/>
      <c r="TXA1388" s="65"/>
      <c r="TXB1388" s="65"/>
      <c r="TXC1388" s="65"/>
      <c r="TXD1388" s="65"/>
      <c r="TXE1388" s="65"/>
      <c r="TXF1388" s="65"/>
      <c r="TXG1388" s="65"/>
      <c r="TXH1388" s="65"/>
      <c r="TXI1388" s="65"/>
      <c r="TXJ1388" s="65"/>
      <c r="TXK1388" s="65"/>
      <c r="TXL1388" s="65"/>
      <c r="TXM1388" s="65"/>
      <c r="TXN1388" s="65"/>
      <c r="TXO1388" s="65"/>
      <c r="TXP1388" s="65"/>
      <c r="TXQ1388" s="65"/>
      <c r="TXR1388" s="65"/>
      <c r="TXS1388" s="65"/>
      <c r="TXT1388" s="65"/>
      <c r="TXU1388" s="65"/>
      <c r="TXV1388" s="65"/>
      <c r="TXW1388" s="65"/>
      <c r="TXX1388" s="65"/>
      <c r="TXY1388" s="65"/>
      <c r="TXZ1388" s="65"/>
      <c r="TYA1388" s="65"/>
      <c r="TYB1388" s="65"/>
      <c r="TYC1388" s="65"/>
      <c r="TYD1388" s="65"/>
      <c r="TYE1388" s="65"/>
      <c r="TYF1388" s="65"/>
      <c r="TYG1388" s="65"/>
      <c r="TYH1388" s="65"/>
      <c r="TYI1388" s="65"/>
      <c r="TYJ1388" s="65"/>
      <c r="TYK1388" s="65"/>
      <c r="TYL1388" s="65"/>
      <c r="TYM1388" s="65"/>
      <c r="TYN1388" s="65"/>
      <c r="TYO1388" s="65"/>
      <c r="TYP1388" s="65"/>
      <c r="TYQ1388" s="65"/>
      <c r="TYR1388" s="65"/>
      <c r="TYS1388" s="65"/>
      <c r="TYT1388" s="65"/>
      <c r="TYU1388" s="65"/>
      <c r="TYV1388" s="65"/>
      <c r="TYW1388" s="65"/>
      <c r="TYX1388" s="65"/>
      <c r="TYY1388" s="65"/>
      <c r="TYZ1388" s="65"/>
      <c r="TZA1388" s="65"/>
      <c r="TZB1388" s="65"/>
      <c r="TZC1388" s="65"/>
      <c r="TZD1388" s="65"/>
      <c r="TZE1388" s="65"/>
      <c r="TZF1388" s="65"/>
      <c r="TZG1388" s="65"/>
      <c r="TZH1388" s="65"/>
      <c r="TZI1388" s="65"/>
      <c r="TZJ1388" s="65"/>
      <c r="TZK1388" s="65"/>
      <c r="TZL1388" s="65"/>
      <c r="TZM1388" s="65"/>
      <c r="TZN1388" s="65"/>
      <c r="TZO1388" s="65"/>
      <c r="TZP1388" s="65"/>
      <c r="TZQ1388" s="65"/>
      <c r="TZR1388" s="65"/>
      <c r="TZS1388" s="65"/>
      <c r="TZT1388" s="65"/>
      <c r="TZU1388" s="65"/>
      <c r="TZV1388" s="65"/>
      <c r="TZW1388" s="65"/>
      <c r="TZX1388" s="65"/>
      <c r="TZY1388" s="65"/>
      <c r="TZZ1388" s="65"/>
      <c r="UAA1388" s="65"/>
      <c r="UAB1388" s="65"/>
      <c r="UAC1388" s="65"/>
      <c r="UAD1388" s="65"/>
      <c r="UAE1388" s="65"/>
      <c r="UAF1388" s="65"/>
      <c r="UAG1388" s="65"/>
      <c r="UAH1388" s="65"/>
      <c r="UAI1388" s="65"/>
      <c r="UAJ1388" s="65"/>
      <c r="UAK1388" s="65"/>
      <c r="UAL1388" s="65"/>
      <c r="UAM1388" s="65"/>
      <c r="UAN1388" s="65"/>
      <c r="UAO1388" s="65"/>
      <c r="UAP1388" s="65"/>
      <c r="UAQ1388" s="65"/>
      <c r="UAR1388" s="65"/>
      <c r="UAS1388" s="65"/>
      <c r="UAT1388" s="65"/>
      <c r="UAU1388" s="65"/>
      <c r="UAV1388" s="65"/>
      <c r="UAW1388" s="65"/>
      <c r="UAX1388" s="65"/>
      <c r="UAY1388" s="65"/>
      <c r="UAZ1388" s="65"/>
      <c r="UBA1388" s="65"/>
      <c r="UBB1388" s="65"/>
      <c r="UBC1388" s="65"/>
      <c r="UBD1388" s="65"/>
      <c r="UBE1388" s="65"/>
      <c r="UBF1388" s="65"/>
      <c r="UBG1388" s="65"/>
      <c r="UBH1388" s="65"/>
      <c r="UBI1388" s="65"/>
      <c r="UBJ1388" s="65"/>
      <c r="UBK1388" s="65"/>
      <c r="UBL1388" s="65"/>
      <c r="UBM1388" s="65"/>
      <c r="UBN1388" s="65"/>
      <c r="UBO1388" s="65"/>
      <c r="UBP1388" s="65"/>
      <c r="UBQ1388" s="65"/>
      <c r="UBR1388" s="65"/>
      <c r="UBS1388" s="65"/>
      <c r="UBT1388" s="65"/>
      <c r="UBU1388" s="65"/>
      <c r="UBV1388" s="65"/>
      <c r="UBW1388" s="65"/>
      <c r="UBX1388" s="65"/>
      <c r="UBY1388" s="65"/>
      <c r="UBZ1388" s="65"/>
      <c r="UCA1388" s="65"/>
      <c r="UCB1388" s="65"/>
      <c r="UCC1388" s="65"/>
      <c r="UCD1388" s="65"/>
      <c r="UCE1388" s="65"/>
      <c r="UCF1388" s="65"/>
      <c r="UCG1388" s="65"/>
      <c r="UCH1388" s="65"/>
      <c r="UCI1388" s="65"/>
      <c r="UCJ1388" s="65"/>
      <c r="UCK1388" s="65"/>
      <c r="UCL1388" s="65"/>
      <c r="UCM1388" s="65"/>
      <c r="UCN1388" s="65"/>
      <c r="UCO1388" s="65"/>
      <c r="UCP1388" s="65"/>
      <c r="UCQ1388" s="65"/>
      <c r="UCR1388" s="65"/>
      <c r="UCS1388" s="65"/>
      <c r="UCT1388" s="65"/>
      <c r="UCU1388" s="65"/>
      <c r="UCV1388" s="65"/>
      <c r="UCW1388" s="65"/>
      <c r="UCX1388" s="65"/>
      <c r="UCY1388" s="65"/>
      <c r="UCZ1388" s="65"/>
      <c r="UDA1388" s="65"/>
      <c r="UDB1388" s="65"/>
      <c r="UDC1388" s="65"/>
      <c r="UDD1388" s="65"/>
      <c r="UDE1388" s="65"/>
      <c r="UDF1388" s="65"/>
      <c r="UDG1388" s="65"/>
      <c r="UDH1388" s="65"/>
      <c r="UDI1388" s="65"/>
      <c r="UDJ1388" s="65"/>
      <c r="UDK1388" s="65"/>
      <c r="UDL1388" s="65"/>
      <c r="UDM1388" s="65"/>
      <c r="UDN1388" s="65"/>
      <c r="UDO1388" s="65"/>
      <c r="UDP1388" s="65"/>
      <c r="UDQ1388" s="65"/>
      <c r="UDR1388" s="65"/>
      <c r="UDS1388" s="65"/>
      <c r="UDT1388" s="65"/>
      <c r="UDU1388" s="65"/>
      <c r="UDV1388" s="65"/>
      <c r="UDW1388" s="65"/>
      <c r="UDX1388" s="65"/>
      <c r="UDY1388" s="65"/>
      <c r="UDZ1388" s="65"/>
      <c r="UEA1388" s="65"/>
      <c r="UEB1388" s="65"/>
      <c r="UEC1388" s="65"/>
      <c r="UED1388" s="65"/>
      <c r="UEE1388" s="65"/>
      <c r="UEF1388" s="65"/>
      <c r="UEG1388" s="65"/>
      <c r="UEH1388" s="65"/>
      <c r="UEI1388" s="65"/>
      <c r="UEJ1388" s="65"/>
      <c r="UEK1388" s="65"/>
      <c r="UEL1388" s="65"/>
      <c r="UEM1388" s="65"/>
      <c r="UEN1388" s="65"/>
      <c r="UEO1388" s="65"/>
      <c r="UEP1388" s="65"/>
      <c r="UEQ1388" s="65"/>
      <c r="UER1388" s="65"/>
      <c r="UES1388" s="65"/>
      <c r="UET1388" s="65"/>
      <c r="UEU1388" s="65"/>
      <c r="UEV1388" s="65"/>
      <c r="UEW1388" s="65"/>
      <c r="UEX1388" s="65"/>
      <c r="UEY1388" s="65"/>
      <c r="UEZ1388" s="65"/>
      <c r="UFA1388" s="65"/>
      <c r="UFB1388" s="65"/>
      <c r="UFC1388" s="65"/>
      <c r="UFD1388" s="65"/>
      <c r="UFE1388" s="65"/>
      <c r="UFF1388" s="65"/>
      <c r="UFG1388" s="65"/>
      <c r="UFH1388" s="65"/>
      <c r="UFI1388" s="65"/>
      <c r="UFJ1388" s="65"/>
      <c r="UFK1388" s="65"/>
      <c r="UFL1388" s="65"/>
      <c r="UFM1388" s="65"/>
      <c r="UFN1388" s="65"/>
      <c r="UFO1388" s="65"/>
      <c r="UFP1388" s="65"/>
      <c r="UFQ1388" s="65"/>
      <c r="UFR1388" s="65"/>
      <c r="UFS1388" s="65"/>
      <c r="UFT1388" s="65"/>
      <c r="UFU1388" s="65"/>
      <c r="UFV1388" s="65"/>
      <c r="UFW1388" s="65"/>
      <c r="UFX1388" s="65"/>
      <c r="UFY1388" s="65"/>
      <c r="UFZ1388" s="65"/>
      <c r="UGA1388" s="65"/>
      <c r="UGB1388" s="65"/>
      <c r="UGC1388" s="65"/>
      <c r="UGD1388" s="65"/>
      <c r="UGE1388" s="65"/>
      <c r="UGF1388" s="65"/>
      <c r="UGG1388" s="65"/>
      <c r="UGH1388" s="65"/>
      <c r="UGI1388" s="65"/>
      <c r="UGJ1388" s="65"/>
      <c r="UGK1388" s="65"/>
      <c r="UGL1388" s="65"/>
      <c r="UGM1388" s="65"/>
      <c r="UGN1388" s="65"/>
      <c r="UGO1388" s="65"/>
      <c r="UGP1388" s="65"/>
      <c r="UGQ1388" s="65"/>
      <c r="UGR1388" s="65"/>
      <c r="UGS1388" s="65"/>
      <c r="UGT1388" s="65"/>
      <c r="UGU1388" s="65"/>
      <c r="UGV1388" s="65"/>
      <c r="UGW1388" s="65"/>
      <c r="UGX1388" s="65"/>
      <c r="UGY1388" s="65"/>
      <c r="UGZ1388" s="65"/>
      <c r="UHA1388" s="65"/>
      <c r="UHB1388" s="65"/>
      <c r="UHC1388" s="65"/>
      <c r="UHD1388" s="65"/>
      <c r="UHE1388" s="65"/>
      <c r="UHF1388" s="65"/>
      <c r="UHG1388" s="65"/>
      <c r="UHH1388" s="65"/>
      <c r="UHI1388" s="65"/>
      <c r="UHJ1388" s="65"/>
      <c r="UHK1388" s="65"/>
      <c r="UHL1388" s="65"/>
      <c r="UHM1388" s="65"/>
      <c r="UHN1388" s="65"/>
      <c r="UHO1388" s="65"/>
      <c r="UHP1388" s="65"/>
      <c r="UHQ1388" s="65"/>
      <c r="UHR1388" s="65"/>
      <c r="UHS1388" s="65"/>
      <c r="UHT1388" s="65"/>
      <c r="UHU1388" s="65"/>
      <c r="UHV1388" s="65"/>
      <c r="UHW1388" s="65"/>
      <c r="UHX1388" s="65"/>
      <c r="UHY1388" s="65"/>
      <c r="UHZ1388" s="65"/>
      <c r="UIA1388" s="65"/>
      <c r="UIB1388" s="65"/>
      <c r="UIC1388" s="65"/>
      <c r="UID1388" s="65"/>
      <c r="UIE1388" s="65"/>
      <c r="UIF1388" s="65"/>
      <c r="UIG1388" s="65"/>
      <c r="UIH1388" s="65"/>
      <c r="UII1388" s="65"/>
      <c r="UIJ1388" s="65"/>
      <c r="UIK1388" s="65"/>
      <c r="UIL1388" s="65"/>
      <c r="UIM1388" s="65"/>
      <c r="UIN1388" s="65"/>
      <c r="UIO1388" s="65"/>
      <c r="UIP1388" s="65"/>
      <c r="UIQ1388" s="65"/>
      <c r="UIR1388" s="65"/>
      <c r="UIS1388" s="65"/>
      <c r="UIT1388" s="65"/>
      <c r="UIU1388" s="65"/>
      <c r="UIV1388" s="65"/>
      <c r="UIW1388" s="65"/>
      <c r="UIX1388" s="65"/>
      <c r="UIY1388" s="65"/>
      <c r="UIZ1388" s="65"/>
      <c r="UJA1388" s="65"/>
      <c r="UJB1388" s="65"/>
      <c r="UJC1388" s="65"/>
      <c r="UJD1388" s="65"/>
      <c r="UJE1388" s="65"/>
      <c r="UJF1388" s="65"/>
      <c r="UJG1388" s="65"/>
      <c r="UJH1388" s="65"/>
      <c r="UJI1388" s="65"/>
      <c r="UJJ1388" s="65"/>
      <c r="UJK1388" s="65"/>
      <c r="UJL1388" s="65"/>
      <c r="UJM1388" s="65"/>
      <c r="UJN1388" s="65"/>
      <c r="UJO1388" s="65"/>
      <c r="UJP1388" s="65"/>
      <c r="UJQ1388" s="65"/>
      <c r="UJR1388" s="65"/>
      <c r="UJS1388" s="65"/>
      <c r="UJT1388" s="65"/>
      <c r="UJU1388" s="65"/>
      <c r="UJV1388" s="65"/>
      <c r="UJW1388" s="65"/>
      <c r="UJX1388" s="65"/>
      <c r="UJY1388" s="65"/>
      <c r="UJZ1388" s="65"/>
      <c r="UKA1388" s="65"/>
      <c r="UKB1388" s="65"/>
      <c r="UKC1388" s="65"/>
      <c r="UKD1388" s="65"/>
      <c r="UKE1388" s="65"/>
      <c r="UKF1388" s="65"/>
      <c r="UKG1388" s="65"/>
      <c r="UKH1388" s="65"/>
      <c r="UKI1388" s="65"/>
      <c r="UKJ1388" s="65"/>
      <c r="UKK1388" s="65"/>
      <c r="UKL1388" s="65"/>
      <c r="UKM1388" s="65"/>
      <c r="UKN1388" s="65"/>
      <c r="UKO1388" s="65"/>
      <c r="UKP1388" s="65"/>
      <c r="UKQ1388" s="65"/>
      <c r="UKR1388" s="65"/>
      <c r="UKS1388" s="65"/>
      <c r="UKT1388" s="65"/>
      <c r="UKU1388" s="65"/>
      <c r="UKV1388" s="65"/>
      <c r="UKW1388" s="65"/>
      <c r="UKX1388" s="65"/>
      <c r="UKY1388" s="65"/>
      <c r="UKZ1388" s="65"/>
      <c r="ULA1388" s="65"/>
      <c r="ULB1388" s="65"/>
      <c r="ULC1388" s="65"/>
      <c r="ULD1388" s="65"/>
      <c r="ULE1388" s="65"/>
      <c r="ULF1388" s="65"/>
      <c r="ULG1388" s="65"/>
      <c r="ULH1388" s="65"/>
      <c r="ULI1388" s="65"/>
      <c r="ULJ1388" s="65"/>
      <c r="ULK1388" s="65"/>
      <c r="ULL1388" s="65"/>
      <c r="ULM1388" s="65"/>
      <c r="ULN1388" s="65"/>
      <c r="ULO1388" s="65"/>
      <c r="ULP1388" s="65"/>
      <c r="ULQ1388" s="65"/>
      <c r="ULR1388" s="65"/>
      <c r="ULS1388" s="65"/>
      <c r="ULT1388" s="65"/>
      <c r="ULU1388" s="65"/>
      <c r="ULV1388" s="65"/>
      <c r="ULW1388" s="65"/>
      <c r="ULX1388" s="65"/>
      <c r="ULY1388" s="65"/>
      <c r="ULZ1388" s="65"/>
      <c r="UMA1388" s="65"/>
      <c r="UMB1388" s="65"/>
      <c r="UMC1388" s="65"/>
      <c r="UMD1388" s="65"/>
      <c r="UME1388" s="65"/>
      <c r="UMF1388" s="65"/>
      <c r="UMG1388" s="65"/>
      <c r="UMH1388" s="65"/>
      <c r="UMI1388" s="65"/>
      <c r="UMJ1388" s="65"/>
      <c r="UMK1388" s="65"/>
      <c r="UML1388" s="65"/>
      <c r="UMM1388" s="65"/>
      <c r="UMN1388" s="65"/>
      <c r="UMO1388" s="65"/>
      <c r="UMP1388" s="65"/>
      <c r="UMQ1388" s="65"/>
      <c r="UMR1388" s="65"/>
      <c r="UMS1388" s="65"/>
      <c r="UMT1388" s="65"/>
      <c r="UMU1388" s="65"/>
      <c r="UMV1388" s="65"/>
      <c r="UMW1388" s="65"/>
      <c r="UMX1388" s="65"/>
      <c r="UMY1388" s="65"/>
      <c r="UMZ1388" s="65"/>
      <c r="UNA1388" s="65"/>
      <c r="UNB1388" s="65"/>
      <c r="UNC1388" s="65"/>
      <c r="UND1388" s="65"/>
      <c r="UNE1388" s="65"/>
      <c r="UNF1388" s="65"/>
      <c r="UNG1388" s="65"/>
      <c r="UNH1388" s="65"/>
      <c r="UNI1388" s="65"/>
      <c r="UNJ1388" s="65"/>
      <c r="UNK1388" s="65"/>
      <c r="UNL1388" s="65"/>
      <c r="UNM1388" s="65"/>
      <c r="UNN1388" s="65"/>
      <c r="UNO1388" s="65"/>
      <c r="UNP1388" s="65"/>
      <c r="UNQ1388" s="65"/>
      <c r="UNR1388" s="65"/>
      <c r="UNS1388" s="65"/>
      <c r="UNT1388" s="65"/>
      <c r="UNU1388" s="65"/>
      <c r="UNV1388" s="65"/>
      <c r="UNW1388" s="65"/>
      <c r="UNX1388" s="65"/>
      <c r="UNY1388" s="65"/>
      <c r="UNZ1388" s="65"/>
      <c r="UOA1388" s="65"/>
      <c r="UOB1388" s="65"/>
      <c r="UOC1388" s="65"/>
      <c r="UOD1388" s="65"/>
      <c r="UOE1388" s="65"/>
      <c r="UOF1388" s="65"/>
      <c r="UOG1388" s="65"/>
      <c r="UOH1388" s="65"/>
      <c r="UOI1388" s="65"/>
      <c r="UOJ1388" s="65"/>
      <c r="UOK1388" s="65"/>
      <c r="UOL1388" s="65"/>
      <c r="UOM1388" s="65"/>
      <c r="UON1388" s="65"/>
      <c r="UOO1388" s="65"/>
      <c r="UOP1388" s="65"/>
      <c r="UOQ1388" s="65"/>
      <c r="UOR1388" s="65"/>
      <c r="UOS1388" s="65"/>
      <c r="UOT1388" s="65"/>
      <c r="UOU1388" s="65"/>
      <c r="UOV1388" s="65"/>
      <c r="UOW1388" s="65"/>
      <c r="UOX1388" s="65"/>
      <c r="UOY1388" s="65"/>
      <c r="UOZ1388" s="65"/>
      <c r="UPA1388" s="65"/>
      <c r="UPB1388" s="65"/>
      <c r="UPC1388" s="65"/>
      <c r="UPD1388" s="65"/>
      <c r="UPE1388" s="65"/>
      <c r="UPF1388" s="65"/>
      <c r="UPG1388" s="65"/>
      <c r="UPH1388" s="65"/>
      <c r="UPI1388" s="65"/>
      <c r="UPJ1388" s="65"/>
      <c r="UPK1388" s="65"/>
      <c r="UPL1388" s="65"/>
      <c r="UPM1388" s="65"/>
      <c r="UPN1388" s="65"/>
      <c r="UPO1388" s="65"/>
      <c r="UPP1388" s="65"/>
      <c r="UPQ1388" s="65"/>
      <c r="UPR1388" s="65"/>
      <c r="UPS1388" s="65"/>
      <c r="UPT1388" s="65"/>
      <c r="UPU1388" s="65"/>
      <c r="UPV1388" s="65"/>
      <c r="UPW1388" s="65"/>
      <c r="UPX1388" s="65"/>
      <c r="UPY1388" s="65"/>
      <c r="UPZ1388" s="65"/>
      <c r="UQA1388" s="65"/>
      <c r="UQB1388" s="65"/>
      <c r="UQC1388" s="65"/>
      <c r="UQD1388" s="65"/>
      <c r="UQE1388" s="65"/>
      <c r="UQF1388" s="65"/>
      <c r="UQG1388" s="65"/>
      <c r="UQH1388" s="65"/>
      <c r="UQI1388" s="65"/>
      <c r="UQJ1388" s="65"/>
      <c r="UQK1388" s="65"/>
      <c r="UQL1388" s="65"/>
      <c r="UQM1388" s="65"/>
      <c r="UQN1388" s="65"/>
      <c r="UQO1388" s="65"/>
      <c r="UQP1388" s="65"/>
      <c r="UQQ1388" s="65"/>
      <c r="UQR1388" s="65"/>
      <c r="UQS1388" s="65"/>
      <c r="UQT1388" s="65"/>
      <c r="UQU1388" s="65"/>
      <c r="UQV1388" s="65"/>
      <c r="UQW1388" s="65"/>
      <c r="UQX1388" s="65"/>
      <c r="UQY1388" s="65"/>
      <c r="UQZ1388" s="65"/>
      <c r="URA1388" s="65"/>
      <c r="URB1388" s="65"/>
      <c r="URC1388" s="65"/>
      <c r="URD1388" s="65"/>
      <c r="URE1388" s="65"/>
      <c r="URF1388" s="65"/>
      <c r="URG1388" s="65"/>
      <c r="URH1388" s="65"/>
      <c r="URI1388" s="65"/>
      <c r="URJ1388" s="65"/>
      <c r="URK1388" s="65"/>
      <c r="URL1388" s="65"/>
      <c r="URM1388" s="65"/>
      <c r="URN1388" s="65"/>
      <c r="URO1388" s="65"/>
      <c r="URP1388" s="65"/>
      <c r="URQ1388" s="65"/>
      <c r="URR1388" s="65"/>
      <c r="URS1388" s="65"/>
      <c r="URT1388" s="65"/>
      <c r="URU1388" s="65"/>
      <c r="URV1388" s="65"/>
      <c r="URW1388" s="65"/>
      <c r="URX1388" s="65"/>
      <c r="URY1388" s="65"/>
      <c r="URZ1388" s="65"/>
      <c r="USA1388" s="65"/>
      <c r="USB1388" s="65"/>
      <c r="USC1388" s="65"/>
      <c r="USD1388" s="65"/>
      <c r="USE1388" s="65"/>
      <c r="USF1388" s="65"/>
      <c r="USG1388" s="65"/>
      <c r="USH1388" s="65"/>
      <c r="USI1388" s="65"/>
      <c r="USJ1388" s="65"/>
      <c r="USK1388" s="65"/>
      <c r="USL1388" s="65"/>
      <c r="USM1388" s="65"/>
      <c r="USN1388" s="65"/>
      <c r="USO1388" s="65"/>
      <c r="USP1388" s="65"/>
      <c r="USQ1388" s="65"/>
      <c r="USR1388" s="65"/>
      <c r="USS1388" s="65"/>
      <c r="UST1388" s="65"/>
      <c r="USU1388" s="65"/>
      <c r="USV1388" s="65"/>
      <c r="USW1388" s="65"/>
      <c r="USX1388" s="65"/>
      <c r="USY1388" s="65"/>
      <c r="USZ1388" s="65"/>
      <c r="UTA1388" s="65"/>
      <c r="UTB1388" s="65"/>
      <c r="UTC1388" s="65"/>
      <c r="UTD1388" s="65"/>
      <c r="UTE1388" s="65"/>
      <c r="UTF1388" s="65"/>
      <c r="UTG1388" s="65"/>
      <c r="UTH1388" s="65"/>
      <c r="UTI1388" s="65"/>
      <c r="UTJ1388" s="65"/>
      <c r="UTK1388" s="65"/>
      <c r="UTL1388" s="65"/>
      <c r="UTM1388" s="65"/>
      <c r="UTN1388" s="65"/>
      <c r="UTO1388" s="65"/>
      <c r="UTP1388" s="65"/>
      <c r="UTQ1388" s="65"/>
      <c r="UTR1388" s="65"/>
      <c r="UTS1388" s="65"/>
      <c r="UTT1388" s="65"/>
      <c r="UTU1388" s="65"/>
      <c r="UTV1388" s="65"/>
      <c r="UTW1388" s="65"/>
      <c r="UTX1388" s="65"/>
      <c r="UTY1388" s="65"/>
      <c r="UTZ1388" s="65"/>
      <c r="UUA1388" s="65"/>
      <c r="UUB1388" s="65"/>
      <c r="UUC1388" s="65"/>
      <c r="UUD1388" s="65"/>
      <c r="UUE1388" s="65"/>
      <c r="UUF1388" s="65"/>
      <c r="UUG1388" s="65"/>
      <c r="UUH1388" s="65"/>
      <c r="UUI1388" s="65"/>
      <c r="UUJ1388" s="65"/>
      <c r="UUK1388" s="65"/>
      <c r="UUL1388" s="65"/>
      <c r="UUM1388" s="65"/>
      <c r="UUN1388" s="65"/>
      <c r="UUO1388" s="65"/>
      <c r="UUP1388" s="65"/>
      <c r="UUQ1388" s="65"/>
      <c r="UUR1388" s="65"/>
      <c r="UUS1388" s="65"/>
      <c r="UUT1388" s="65"/>
      <c r="UUU1388" s="65"/>
      <c r="UUV1388" s="65"/>
      <c r="UUW1388" s="65"/>
      <c r="UUX1388" s="65"/>
      <c r="UUY1388" s="65"/>
      <c r="UUZ1388" s="65"/>
      <c r="UVA1388" s="65"/>
      <c r="UVB1388" s="65"/>
      <c r="UVC1388" s="65"/>
      <c r="UVD1388" s="65"/>
      <c r="UVE1388" s="65"/>
      <c r="UVF1388" s="65"/>
      <c r="UVG1388" s="65"/>
      <c r="UVH1388" s="65"/>
      <c r="UVI1388" s="65"/>
      <c r="UVJ1388" s="65"/>
      <c r="UVK1388" s="65"/>
      <c r="UVL1388" s="65"/>
      <c r="UVM1388" s="65"/>
      <c r="UVN1388" s="65"/>
      <c r="UVO1388" s="65"/>
      <c r="UVP1388" s="65"/>
      <c r="UVQ1388" s="65"/>
      <c r="UVR1388" s="65"/>
      <c r="UVS1388" s="65"/>
      <c r="UVT1388" s="65"/>
      <c r="UVU1388" s="65"/>
      <c r="UVV1388" s="65"/>
      <c r="UVW1388" s="65"/>
      <c r="UVX1388" s="65"/>
      <c r="UVY1388" s="65"/>
      <c r="UVZ1388" s="65"/>
      <c r="UWA1388" s="65"/>
      <c r="UWB1388" s="65"/>
      <c r="UWC1388" s="65"/>
      <c r="UWD1388" s="65"/>
      <c r="UWE1388" s="65"/>
      <c r="UWF1388" s="65"/>
      <c r="UWG1388" s="65"/>
      <c r="UWH1388" s="65"/>
      <c r="UWI1388" s="65"/>
      <c r="UWJ1388" s="65"/>
      <c r="UWK1388" s="65"/>
      <c r="UWL1388" s="65"/>
      <c r="UWM1388" s="65"/>
      <c r="UWN1388" s="65"/>
      <c r="UWO1388" s="65"/>
      <c r="UWP1388" s="65"/>
      <c r="UWQ1388" s="65"/>
      <c r="UWR1388" s="65"/>
      <c r="UWS1388" s="65"/>
      <c r="UWT1388" s="65"/>
      <c r="UWU1388" s="65"/>
      <c r="UWV1388" s="65"/>
      <c r="UWW1388" s="65"/>
      <c r="UWX1388" s="65"/>
      <c r="UWY1388" s="65"/>
      <c r="UWZ1388" s="65"/>
      <c r="UXA1388" s="65"/>
      <c r="UXB1388" s="65"/>
      <c r="UXC1388" s="65"/>
      <c r="UXD1388" s="65"/>
      <c r="UXE1388" s="65"/>
      <c r="UXF1388" s="65"/>
      <c r="UXG1388" s="65"/>
      <c r="UXH1388" s="65"/>
      <c r="UXI1388" s="65"/>
      <c r="UXJ1388" s="65"/>
      <c r="UXK1388" s="65"/>
      <c r="UXL1388" s="65"/>
      <c r="UXM1388" s="65"/>
      <c r="UXN1388" s="65"/>
      <c r="UXO1388" s="65"/>
      <c r="UXP1388" s="65"/>
      <c r="UXQ1388" s="65"/>
      <c r="UXR1388" s="65"/>
      <c r="UXS1388" s="65"/>
      <c r="UXT1388" s="65"/>
      <c r="UXU1388" s="65"/>
      <c r="UXV1388" s="65"/>
      <c r="UXW1388" s="65"/>
      <c r="UXX1388" s="65"/>
      <c r="UXY1388" s="65"/>
      <c r="UXZ1388" s="65"/>
      <c r="UYA1388" s="65"/>
      <c r="UYB1388" s="65"/>
      <c r="UYC1388" s="65"/>
      <c r="UYD1388" s="65"/>
      <c r="UYE1388" s="65"/>
      <c r="UYF1388" s="65"/>
      <c r="UYG1388" s="65"/>
      <c r="UYH1388" s="65"/>
      <c r="UYI1388" s="65"/>
      <c r="UYJ1388" s="65"/>
      <c r="UYK1388" s="65"/>
      <c r="UYL1388" s="65"/>
      <c r="UYM1388" s="65"/>
      <c r="UYN1388" s="65"/>
      <c r="UYO1388" s="65"/>
      <c r="UYP1388" s="65"/>
      <c r="UYQ1388" s="65"/>
      <c r="UYR1388" s="65"/>
      <c r="UYS1388" s="65"/>
      <c r="UYT1388" s="65"/>
      <c r="UYU1388" s="65"/>
      <c r="UYV1388" s="65"/>
      <c r="UYW1388" s="65"/>
      <c r="UYX1388" s="65"/>
      <c r="UYY1388" s="65"/>
      <c r="UYZ1388" s="65"/>
      <c r="UZA1388" s="65"/>
      <c r="UZB1388" s="65"/>
      <c r="UZC1388" s="65"/>
      <c r="UZD1388" s="65"/>
      <c r="UZE1388" s="65"/>
      <c r="UZF1388" s="65"/>
      <c r="UZG1388" s="65"/>
      <c r="UZH1388" s="65"/>
      <c r="UZI1388" s="65"/>
      <c r="UZJ1388" s="65"/>
      <c r="UZK1388" s="65"/>
      <c r="UZL1388" s="65"/>
      <c r="UZM1388" s="65"/>
      <c r="UZN1388" s="65"/>
      <c r="UZO1388" s="65"/>
      <c r="UZP1388" s="65"/>
      <c r="UZQ1388" s="65"/>
      <c r="UZR1388" s="65"/>
      <c r="UZS1388" s="65"/>
      <c r="UZT1388" s="65"/>
      <c r="UZU1388" s="65"/>
      <c r="UZV1388" s="65"/>
      <c r="UZW1388" s="65"/>
      <c r="UZX1388" s="65"/>
      <c r="UZY1388" s="65"/>
      <c r="UZZ1388" s="65"/>
      <c r="VAA1388" s="65"/>
      <c r="VAB1388" s="65"/>
      <c r="VAC1388" s="65"/>
      <c r="VAD1388" s="65"/>
      <c r="VAE1388" s="65"/>
      <c r="VAF1388" s="65"/>
      <c r="VAG1388" s="65"/>
      <c r="VAH1388" s="65"/>
      <c r="VAI1388" s="65"/>
      <c r="VAJ1388" s="65"/>
      <c r="VAK1388" s="65"/>
      <c r="VAL1388" s="65"/>
      <c r="VAM1388" s="65"/>
      <c r="VAN1388" s="65"/>
      <c r="VAO1388" s="65"/>
      <c r="VAP1388" s="65"/>
      <c r="VAQ1388" s="65"/>
      <c r="VAR1388" s="65"/>
      <c r="VAS1388" s="65"/>
      <c r="VAT1388" s="65"/>
      <c r="VAU1388" s="65"/>
      <c r="VAV1388" s="65"/>
      <c r="VAW1388" s="65"/>
      <c r="VAX1388" s="65"/>
      <c r="VAY1388" s="65"/>
      <c r="VAZ1388" s="65"/>
      <c r="VBA1388" s="65"/>
      <c r="VBB1388" s="65"/>
      <c r="VBC1388" s="65"/>
      <c r="VBD1388" s="65"/>
      <c r="VBE1388" s="65"/>
      <c r="VBF1388" s="65"/>
      <c r="VBG1388" s="65"/>
      <c r="VBH1388" s="65"/>
      <c r="VBI1388" s="65"/>
      <c r="VBJ1388" s="65"/>
      <c r="VBK1388" s="65"/>
      <c r="VBL1388" s="65"/>
      <c r="VBM1388" s="65"/>
      <c r="VBN1388" s="65"/>
      <c r="VBO1388" s="65"/>
      <c r="VBP1388" s="65"/>
      <c r="VBQ1388" s="65"/>
      <c r="VBR1388" s="65"/>
      <c r="VBS1388" s="65"/>
      <c r="VBT1388" s="65"/>
      <c r="VBU1388" s="65"/>
      <c r="VBV1388" s="65"/>
      <c r="VBW1388" s="65"/>
      <c r="VBX1388" s="65"/>
      <c r="VBY1388" s="65"/>
      <c r="VBZ1388" s="65"/>
      <c r="VCA1388" s="65"/>
      <c r="VCB1388" s="65"/>
      <c r="VCC1388" s="65"/>
      <c r="VCD1388" s="65"/>
      <c r="VCE1388" s="65"/>
      <c r="VCF1388" s="65"/>
      <c r="VCG1388" s="65"/>
      <c r="VCH1388" s="65"/>
      <c r="VCI1388" s="65"/>
      <c r="VCJ1388" s="65"/>
      <c r="VCK1388" s="65"/>
      <c r="VCL1388" s="65"/>
      <c r="VCM1388" s="65"/>
      <c r="VCN1388" s="65"/>
      <c r="VCO1388" s="65"/>
      <c r="VCP1388" s="65"/>
      <c r="VCQ1388" s="65"/>
      <c r="VCR1388" s="65"/>
      <c r="VCS1388" s="65"/>
      <c r="VCT1388" s="65"/>
      <c r="VCU1388" s="65"/>
      <c r="VCV1388" s="65"/>
      <c r="VCW1388" s="65"/>
      <c r="VCX1388" s="65"/>
      <c r="VCY1388" s="65"/>
      <c r="VCZ1388" s="65"/>
      <c r="VDA1388" s="65"/>
      <c r="VDB1388" s="65"/>
      <c r="VDC1388" s="65"/>
      <c r="VDD1388" s="65"/>
      <c r="VDE1388" s="65"/>
      <c r="VDF1388" s="65"/>
      <c r="VDG1388" s="65"/>
      <c r="VDH1388" s="65"/>
      <c r="VDI1388" s="65"/>
      <c r="VDJ1388" s="65"/>
      <c r="VDK1388" s="65"/>
      <c r="VDL1388" s="65"/>
      <c r="VDM1388" s="65"/>
      <c r="VDN1388" s="65"/>
      <c r="VDO1388" s="65"/>
      <c r="VDP1388" s="65"/>
      <c r="VDQ1388" s="65"/>
      <c r="VDR1388" s="65"/>
      <c r="VDS1388" s="65"/>
      <c r="VDT1388" s="65"/>
      <c r="VDU1388" s="65"/>
      <c r="VDV1388" s="65"/>
      <c r="VDW1388" s="65"/>
      <c r="VDX1388" s="65"/>
      <c r="VDY1388" s="65"/>
      <c r="VDZ1388" s="65"/>
      <c r="VEA1388" s="65"/>
      <c r="VEB1388" s="65"/>
      <c r="VEC1388" s="65"/>
      <c r="VED1388" s="65"/>
      <c r="VEE1388" s="65"/>
      <c r="VEF1388" s="65"/>
      <c r="VEG1388" s="65"/>
      <c r="VEH1388" s="65"/>
      <c r="VEI1388" s="65"/>
      <c r="VEJ1388" s="65"/>
      <c r="VEK1388" s="65"/>
      <c r="VEL1388" s="65"/>
      <c r="VEM1388" s="65"/>
      <c r="VEN1388" s="65"/>
      <c r="VEO1388" s="65"/>
      <c r="VEP1388" s="65"/>
      <c r="VEQ1388" s="65"/>
      <c r="VER1388" s="65"/>
      <c r="VES1388" s="65"/>
      <c r="VET1388" s="65"/>
      <c r="VEU1388" s="65"/>
      <c r="VEV1388" s="65"/>
      <c r="VEW1388" s="65"/>
      <c r="VEX1388" s="65"/>
      <c r="VEY1388" s="65"/>
      <c r="VEZ1388" s="65"/>
      <c r="VFA1388" s="65"/>
      <c r="VFB1388" s="65"/>
      <c r="VFC1388" s="65"/>
      <c r="VFD1388" s="65"/>
      <c r="VFE1388" s="65"/>
      <c r="VFF1388" s="65"/>
      <c r="VFG1388" s="65"/>
      <c r="VFH1388" s="65"/>
      <c r="VFI1388" s="65"/>
      <c r="VFJ1388" s="65"/>
      <c r="VFK1388" s="65"/>
      <c r="VFL1388" s="65"/>
      <c r="VFM1388" s="65"/>
      <c r="VFN1388" s="65"/>
      <c r="VFO1388" s="65"/>
      <c r="VFP1388" s="65"/>
      <c r="VFQ1388" s="65"/>
      <c r="VFR1388" s="65"/>
      <c r="VFS1388" s="65"/>
      <c r="VFT1388" s="65"/>
      <c r="VFU1388" s="65"/>
      <c r="VFV1388" s="65"/>
      <c r="VFW1388" s="65"/>
      <c r="VFX1388" s="65"/>
      <c r="VFY1388" s="65"/>
      <c r="VFZ1388" s="65"/>
      <c r="VGA1388" s="65"/>
      <c r="VGB1388" s="65"/>
      <c r="VGC1388" s="65"/>
      <c r="VGD1388" s="65"/>
      <c r="VGE1388" s="65"/>
      <c r="VGF1388" s="65"/>
      <c r="VGG1388" s="65"/>
      <c r="VGH1388" s="65"/>
      <c r="VGI1388" s="65"/>
      <c r="VGJ1388" s="65"/>
      <c r="VGK1388" s="65"/>
      <c r="VGL1388" s="65"/>
      <c r="VGM1388" s="65"/>
      <c r="VGN1388" s="65"/>
      <c r="VGO1388" s="65"/>
      <c r="VGP1388" s="65"/>
      <c r="VGQ1388" s="65"/>
      <c r="VGR1388" s="65"/>
      <c r="VGS1388" s="65"/>
      <c r="VGT1388" s="65"/>
      <c r="VGU1388" s="65"/>
      <c r="VGV1388" s="65"/>
      <c r="VGW1388" s="65"/>
      <c r="VGX1388" s="65"/>
      <c r="VGY1388" s="65"/>
      <c r="VGZ1388" s="65"/>
      <c r="VHA1388" s="65"/>
      <c r="VHB1388" s="65"/>
      <c r="VHC1388" s="65"/>
      <c r="VHD1388" s="65"/>
      <c r="VHE1388" s="65"/>
      <c r="VHF1388" s="65"/>
      <c r="VHG1388" s="65"/>
      <c r="VHH1388" s="65"/>
      <c r="VHI1388" s="65"/>
      <c r="VHJ1388" s="65"/>
      <c r="VHK1388" s="65"/>
      <c r="VHL1388" s="65"/>
      <c r="VHM1388" s="65"/>
      <c r="VHN1388" s="65"/>
      <c r="VHO1388" s="65"/>
      <c r="VHP1388" s="65"/>
      <c r="VHQ1388" s="65"/>
      <c r="VHR1388" s="65"/>
      <c r="VHS1388" s="65"/>
      <c r="VHT1388" s="65"/>
      <c r="VHU1388" s="65"/>
      <c r="VHV1388" s="65"/>
      <c r="VHW1388" s="65"/>
      <c r="VHX1388" s="65"/>
      <c r="VHY1388" s="65"/>
      <c r="VHZ1388" s="65"/>
      <c r="VIA1388" s="65"/>
      <c r="VIB1388" s="65"/>
      <c r="VIC1388" s="65"/>
      <c r="VID1388" s="65"/>
      <c r="VIE1388" s="65"/>
      <c r="VIF1388" s="65"/>
      <c r="VIG1388" s="65"/>
      <c r="VIH1388" s="65"/>
      <c r="VII1388" s="65"/>
      <c r="VIJ1388" s="65"/>
      <c r="VIK1388" s="65"/>
      <c r="VIL1388" s="65"/>
      <c r="VIM1388" s="65"/>
      <c r="VIN1388" s="65"/>
      <c r="VIO1388" s="65"/>
      <c r="VIP1388" s="65"/>
      <c r="VIQ1388" s="65"/>
      <c r="VIR1388" s="65"/>
      <c r="VIS1388" s="65"/>
      <c r="VIT1388" s="65"/>
      <c r="VIU1388" s="65"/>
      <c r="VIV1388" s="65"/>
      <c r="VIW1388" s="65"/>
      <c r="VIX1388" s="65"/>
      <c r="VIY1388" s="65"/>
      <c r="VIZ1388" s="65"/>
      <c r="VJA1388" s="65"/>
      <c r="VJB1388" s="65"/>
      <c r="VJC1388" s="65"/>
      <c r="VJD1388" s="65"/>
      <c r="VJE1388" s="65"/>
      <c r="VJF1388" s="65"/>
      <c r="VJG1388" s="65"/>
      <c r="VJH1388" s="65"/>
      <c r="VJI1388" s="65"/>
      <c r="VJJ1388" s="65"/>
      <c r="VJK1388" s="65"/>
      <c r="VJL1388" s="65"/>
      <c r="VJM1388" s="65"/>
      <c r="VJN1388" s="65"/>
      <c r="VJO1388" s="65"/>
      <c r="VJP1388" s="65"/>
      <c r="VJQ1388" s="65"/>
      <c r="VJR1388" s="65"/>
      <c r="VJS1388" s="65"/>
      <c r="VJT1388" s="65"/>
      <c r="VJU1388" s="65"/>
      <c r="VJV1388" s="65"/>
      <c r="VJW1388" s="65"/>
      <c r="VJX1388" s="65"/>
      <c r="VJY1388" s="65"/>
      <c r="VJZ1388" s="65"/>
      <c r="VKA1388" s="65"/>
      <c r="VKB1388" s="65"/>
      <c r="VKC1388" s="65"/>
      <c r="VKD1388" s="65"/>
      <c r="VKE1388" s="65"/>
      <c r="VKF1388" s="65"/>
      <c r="VKG1388" s="65"/>
      <c r="VKH1388" s="65"/>
      <c r="VKI1388" s="65"/>
      <c r="VKJ1388" s="65"/>
      <c r="VKK1388" s="65"/>
      <c r="VKL1388" s="65"/>
      <c r="VKM1388" s="65"/>
      <c r="VKN1388" s="65"/>
      <c r="VKO1388" s="65"/>
      <c r="VKP1388" s="65"/>
      <c r="VKQ1388" s="65"/>
      <c r="VKR1388" s="65"/>
      <c r="VKS1388" s="65"/>
      <c r="VKT1388" s="65"/>
      <c r="VKU1388" s="65"/>
      <c r="VKV1388" s="65"/>
      <c r="VKW1388" s="65"/>
      <c r="VKX1388" s="65"/>
      <c r="VKY1388" s="65"/>
      <c r="VKZ1388" s="65"/>
      <c r="VLA1388" s="65"/>
      <c r="VLB1388" s="65"/>
      <c r="VLC1388" s="65"/>
      <c r="VLD1388" s="65"/>
      <c r="VLE1388" s="65"/>
      <c r="VLF1388" s="65"/>
      <c r="VLG1388" s="65"/>
      <c r="VLH1388" s="65"/>
      <c r="VLI1388" s="65"/>
      <c r="VLJ1388" s="65"/>
      <c r="VLK1388" s="65"/>
      <c r="VLL1388" s="65"/>
      <c r="VLM1388" s="65"/>
      <c r="VLN1388" s="65"/>
      <c r="VLO1388" s="65"/>
      <c r="VLP1388" s="65"/>
      <c r="VLQ1388" s="65"/>
      <c r="VLR1388" s="65"/>
      <c r="VLS1388" s="65"/>
      <c r="VLT1388" s="65"/>
      <c r="VLU1388" s="65"/>
      <c r="VLV1388" s="65"/>
      <c r="VLW1388" s="65"/>
      <c r="VLX1388" s="65"/>
      <c r="VLY1388" s="65"/>
      <c r="VLZ1388" s="65"/>
      <c r="VMA1388" s="65"/>
      <c r="VMB1388" s="65"/>
      <c r="VMC1388" s="65"/>
      <c r="VMD1388" s="65"/>
      <c r="VME1388" s="65"/>
      <c r="VMF1388" s="65"/>
      <c r="VMG1388" s="65"/>
      <c r="VMH1388" s="65"/>
      <c r="VMI1388" s="65"/>
      <c r="VMJ1388" s="65"/>
      <c r="VMK1388" s="65"/>
      <c r="VML1388" s="65"/>
      <c r="VMM1388" s="65"/>
      <c r="VMN1388" s="65"/>
      <c r="VMO1388" s="65"/>
      <c r="VMP1388" s="65"/>
      <c r="VMQ1388" s="65"/>
      <c r="VMR1388" s="65"/>
      <c r="VMS1388" s="65"/>
      <c r="VMT1388" s="65"/>
      <c r="VMU1388" s="65"/>
      <c r="VMV1388" s="65"/>
      <c r="VMW1388" s="65"/>
      <c r="VMX1388" s="65"/>
      <c r="VMY1388" s="65"/>
      <c r="VMZ1388" s="65"/>
      <c r="VNA1388" s="65"/>
      <c r="VNB1388" s="65"/>
      <c r="VNC1388" s="65"/>
      <c r="VND1388" s="65"/>
      <c r="VNE1388" s="65"/>
      <c r="VNF1388" s="65"/>
      <c r="VNG1388" s="65"/>
      <c r="VNH1388" s="65"/>
      <c r="VNI1388" s="65"/>
      <c r="VNJ1388" s="65"/>
      <c r="VNK1388" s="65"/>
      <c r="VNL1388" s="65"/>
      <c r="VNM1388" s="65"/>
      <c r="VNN1388" s="65"/>
      <c r="VNO1388" s="65"/>
      <c r="VNP1388" s="65"/>
      <c r="VNQ1388" s="65"/>
      <c r="VNR1388" s="65"/>
      <c r="VNS1388" s="65"/>
      <c r="VNT1388" s="65"/>
      <c r="VNU1388" s="65"/>
      <c r="VNV1388" s="65"/>
      <c r="VNW1388" s="65"/>
      <c r="VNX1388" s="65"/>
      <c r="VNY1388" s="65"/>
      <c r="VNZ1388" s="65"/>
      <c r="VOA1388" s="65"/>
      <c r="VOB1388" s="65"/>
      <c r="VOC1388" s="65"/>
      <c r="VOD1388" s="65"/>
      <c r="VOE1388" s="65"/>
      <c r="VOF1388" s="65"/>
      <c r="VOG1388" s="65"/>
      <c r="VOH1388" s="65"/>
      <c r="VOI1388" s="65"/>
      <c r="VOJ1388" s="65"/>
      <c r="VOK1388" s="65"/>
      <c r="VOL1388" s="65"/>
      <c r="VOM1388" s="65"/>
      <c r="VON1388" s="65"/>
      <c r="VOO1388" s="65"/>
      <c r="VOP1388" s="65"/>
      <c r="VOQ1388" s="65"/>
      <c r="VOR1388" s="65"/>
      <c r="VOS1388" s="65"/>
      <c r="VOT1388" s="65"/>
      <c r="VOU1388" s="65"/>
      <c r="VOV1388" s="65"/>
      <c r="VOW1388" s="65"/>
      <c r="VOX1388" s="65"/>
      <c r="VOY1388" s="65"/>
      <c r="VOZ1388" s="65"/>
      <c r="VPA1388" s="65"/>
      <c r="VPB1388" s="65"/>
      <c r="VPC1388" s="65"/>
      <c r="VPD1388" s="65"/>
      <c r="VPE1388" s="65"/>
      <c r="VPF1388" s="65"/>
      <c r="VPG1388" s="65"/>
      <c r="VPH1388" s="65"/>
      <c r="VPI1388" s="65"/>
      <c r="VPJ1388" s="65"/>
      <c r="VPK1388" s="65"/>
      <c r="VPL1388" s="65"/>
      <c r="VPM1388" s="65"/>
      <c r="VPN1388" s="65"/>
      <c r="VPO1388" s="65"/>
      <c r="VPP1388" s="65"/>
      <c r="VPQ1388" s="65"/>
      <c r="VPR1388" s="65"/>
      <c r="VPS1388" s="65"/>
      <c r="VPT1388" s="65"/>
      <c r="VPU1388" s="65"/>
      <c r="VPV1388" s="65"/>
      <c r="VPW1388" s="65"/>
      <c r="VPX1388" s="65"/>
      <c r="VPY1388" s="65"/>
      <c r="VPZ1388" s="65"/>
      <c r="VQA1388" s="65"/>
      <c r="VQB1388" s="65"/>
      <c r="VQC1388" s="65"/>
      <c r="VQD1388" s="65"/>
      <c r="VQE1388" s="65"/>
      <c r="VQF1388" s="65"/>
      <c r="VQG1388" s="65"/>
      <c r="VQH1388" s="65"/>
      <c r="VQI1388" s="65"/>
      <c r="VQJ1388" s="65"/>
      <c r="VQK1388" s="65"/>
      <c r="VQL1388" s="65"/>
      <c r="VQM1388" s="65"/>
      <c r="VQN1388" s="65"/>
      <c r="VQO1388" s="65"/>
      <c r="VQP1388" s="65"/>
      <c r="VQQ1388" s="65"/>
      <c r="VQR1388" s="65"/>
      <c r="VQS1388" s="65"/>
      <c r="VQT1388" s="65"/>
      <c r="VQU1388" s="65"/>
      <c r="VQV1388" s="65"/>
      <c r="VQW1388" s="65"/>
      <c r="VQX1388" s="65"/>
      <c r="VQY1388" s="65"/>
      <c r="VQZ1388" s="65"/>
      <c r="VRA1388" s="65"/>
      <c r="VRB1388" s="65"/>
      <c r="VRC1388" s="65"/>
      <c r="VRD1388" s="65"/>
      <c r="VRE1388" s="65"/>
      <c r="VRF1388" s="65"/>
      <c r="VRG1388" s="65"/>
      <c r="VRH1388" s="65"/>
      <c r="VRI1388" s="65"/>
      <c r="VRJ1388" s="65"/>
      <c r="VRK1388" s="65"/>
      <c r="VRL1388" s="65"/>
      <c r="VRM1388" s="65"/>
      <c r="VRN1388" s="65"/>
      <c r="VRO1388" s="65"/>
      <c r="VRP1388" s="65"/>
      <c r="VRQ1388" s="65"/>
      <c r="VRR1388" s="65"/>
      <c r="VRS1388" s="65"/>
      <c r="VRT1388" s="65"/>
      <c r="VRU1388" s="65"/>
      <c r="VRV1388" s="65"/>
      <c r="VRW1388" s="65"/>
      <c r="VRX1388" s="65"/>
      <c r="VRY1388" s="65"/>
      <c r="VRZ1388" s="65"/>
      <c r="VSA1388" s="65"/>
      <c r="VSB1388" s="65"/>
      <c r="VSC1388" s="65"/>
      <c r="VSD1388" s="65"/>
      <c r="VSE1388" s="65"/>
      <c r="VSF1388" s="65"/>
      <c r="VSG1388" s="65"/>
      <c r="VSH1388" s="65"/>
      <c r="VSI1388" s="65"/>
      <c r="VSJ1388" s="65"/>
      <c r="VSK1388" s="65"/>
      <c r="VSL1388" s="65"/>
      <c r="VSM1388" s="65"/>
      <c r="VSN1388" s="65"/>
      <c r="VSO1388" s="65"/>
      <c r="VSP1388" s="65"/>
      <c r="VSQ1388" s="65"/>
      <c r="VSR1388" s="65"/>
      <c r="VSS1388" s="65"/>
      <c r="VST1388" s="65"/>
      <c r="VSU1388" s="65"/>
      <c r="VSV1388" s="65"/>
      <c r="VSW1388" s="65"/>
      <c r="VSX1388" s="65"/>
      <c r="VSY1388" s="65"/>
      <c r="VSZ1388" s="65"/>
      <c r="VTA1388" s="65"/>
      <c r="VTB1388" s="65"/>
      <c r="VTC1388" s="65"/>
      <c r="VTD1388" s="65"/>
      <c r="VTE1388" s="65"/>
      <c r="VTF1388" s="65"/>
      <c r="VTG1388" s="65"/>
      <c r="VTH1388" s="65"/>
      <c r="VTI1388" s="65"/>
      <c r="VTJ1388" s="65"/>
      <c r="VTK1388" s="65"/>
      <c r="VTL1388" s="65"/>
      <c r="VTM1388" s="65"/>
      <c r="VTN1388" s="65"/>
      <c r="VTO1388" s="65"/>
      <c r="VTP1388" s="65"/>
      <c r="VTQ1388" s="65"/>
      <c r="VTR1388" s="65"/>
      <c r="VTS1388" s="65"/>
      <c r="VTT1388" s="65"/>
      <c r="VTU1388" s="65"/>
      <c r="VTV1388" s="65"/>
      <c r="VTW1388" s="65"/>
      <c r="VTX1388" s="65"/>
      <c r="VTY1388" s="65"/>
      <c r="VTZ1388" s="65"/>
      <c r="VUA1388" s="65"/>
      <c r="VUB1388" s="65"/>
      <c r="VUC1388" s="65"/>
      <c r="VUD1388" s="65"/>
      <c r="VUE1388" s="65"/>
      <c r="VUF1388" s="65"/>
      <c r="VUG1388" s="65"/>
      <c r="VUH1388" s="65"/>
      <c r="VUI1388" s="65"/>
      <c r="VUJ1388" s="65"/>
      <c r="VUK1388" s="65"/>
      <c r="VUL1388" s="65"/>
      <c r="VUM1388" s="65"/>
      <c r="VUN1388" s="65"/>
      <c r="VUO1388" s="65"/>
      <c r="VUP1388" s="65"/>
      <c r="VUQ1388" s="65"/>
      <c r="VUR1388" s="65"/>
      <c r="VUS1388" s="65"/>
      <c r="VUT1388" s="65"/>
      <c r="VUU1388" s="65"/>
      <c r="VUV1388" s="65"/>
      <c r="VUW1388" s="65"/>
      <c r="VUX1388" s="65"/>
      <c r="VUY1388" s="65"/>
      <c r="VUZ1388" s="65"/>
      <c r="VVA1388" s="65"/>
      <c r="VVB1388" s="65"/>
      <c r="VVC1388" s="65"/>
      <c r="VVD1388" s="65"/>
      <c r="VVE1388" s="65"/>
      <c r="VVF1388" s="65"/>
      <c r="VVG1388" s="65"/>
      <c r="VVH1388" s="65"/>
      <c r="VVI1388" s="65"/>
      <c r="VVJ1388" s="65"/>
      <c r="VVK1388" s="65"/>
      <c r="VVL1388" s="65"/>
      <c r="VVM1388" s="65"/>
      <c r="VVN1388" s="65"/>
      <c r="VVO1388" s="65"/>
      <c r="VVP1388" s="65"/>
      <c r="VVQ1388" s="65"/>
      <c r="VVR1388" s="65"/>
      <c r="VVS1388" s="65"/>
      <c r="VVT1388" s="65"/>
      <c r="VVU1388" s="65"/>
      <c r="VVV1388" s="65"/>
      <c r="VVW1388" s="65"/>
      <c r="VVX1388" s="65"/>
      <c r="VVY1388" s="65"/>
      <c r="VVZ1388" s="65"/>
      <c r="VWA1388" s="65"/>
      <c r="VWB1388" s="65"/>
      <c r="VWC1388" s="65"/>
      <c r="VWD1388" s="65"/>
      <c r="VWE1388" s="65"/>
      <c r="VWF1388" s="65"/>
      <c r="VWG1388" s="65"/>
      <c r="VWH1388" s="65"/>
      <c r="VWI1388" s="65"/>
      <c r="VWJ1388" s="65"/>
      <c r="VWK1388" s="65"/>
      <c r="VWL1388" s="65"/>
      <c r="VWM1388" s="65"/>
      <c r="VWN1388" s="65"/>
      <c r="VWO1388" s="65"/>
      <c r="VWP1388" s="65"/>
      <c r="VWQ1388" s="65"/>
      <c r="VWR1388" s="65"/>
      <c r="VWS1388" s="65"/>
      <c r="VWT1388" s="65"/>
      <c r="VWU1388" s="65"/>
      <c r="VWV1388" s="65"/>
      <c r="VWW1388" s="65"/>
      <c r="VWX1388" s="65"/>
      <c r="VWY1388" s="65"/>
      <c r="VWZ1388" s="65"/>
      <c r="VXA1388" s="65"/>
      <c r="VXB1388" s="65"/>
      <c r="VXC1388" s="65"/>
      <c r="VXD1388" s="65"/>
      <c r="VXE1388" s="65"/>
      <c r="VXF1388" s="65"/>
      <c r="VXG1388" s="65"/>
      <c r="VXH1388" s="65"/>
      <c r="VXI1388" s="65"/>
      <c r="VXJ1388" s="65"/>
      <c r="VXK1388" s="65"/>
      <c r="VXL1388" s="65"/>
      <c r="VXM1388" s="65"/>
      <c r="VXN1388" s="65"/>
      <c r="VXO1388" s="65"/>
      <c r="VXP1388" s="65"/>
      <c r="VXQ1388" s="65"/>
      <c r="VXR1388" s="65"/>
      <c r="VXS1388" s="65"/>
      <c r="VXT1388" s="65"/>
      <c r="VXU1388" s="65"/>
      <c r="VXV1388" s="65"/>
      <c r="VXW1388" s="65"/>
      <c r="VXX1388" s="65"/>
      <c r="VXY1388" s="65"/>
      <c r="VXZ1388" s="65"/>
      <c r="VYA1388" s="65"/>
      <c r="VYB1388" s="65"/>
      <c r="VYC1388" s="65"/>
      <c r="VYD1388" s="65"/>
      <c r="VYE1388" s="65"/>
      <c r="VYF1388" s="65"/>
      <c r="VYG1388" s="65"/>
      <c r="VYH1388" s="65"/>
      <c r="VYI1388" s="65"/>
      <c r="VYJ1388" s="65"/>
      <c r="VYK1388" s="65"/>
      <c r="VYL1388" s="65"/>
      <c r="VYM1388" s="65"/>
      <c r="VYN1388" s="65"/>
      <c r="VYO1388" s="65"/>
      <c r="VYP1388" s="65"/>
      <c r="VYQ1388" s="65"/>
      <c r="VYR1388" s="65"/>
      <c r="VYS1388" s="65"/>
      <c r="VYT1388" s="65"/>
      <c r="VYU1388" s="65"/>
      <c r="VYV1388" s="65"/>
      <c r="VYW1388" s="65"/>
      <c r="VYX1388" s="65"/>
      <c r="VYY1388" s="65"/>
      <c r="VYZ1388" s="65"/>
      <c r="VZA1388" s="65"/>
      <c r="VZB1388" s="65"/>
      <c r="VZC1388" s="65"/>
      <c r="VZD1388" s="65"/>
      <c r="VZE1388" s="65"/>
      <c r="VZF1388" s="65"/>
      <c r="VZG1388" s="65"/>
      <c r="VZH1388" s="65"/>
      <c r="VZI1388" s="65"/>
      <c r="VZJ1388" s="65"/>
      <c r="VZK1388" s="65"/>
      <c r="VZL1388" s="65"/>
      <c r="VZM1388" s="65"/>
      <c r="VZN1388" s="65"/>
      <c r="VZO1388" s="65"/>
      <c r="VZP1388" s="65"/>
      <c r="VZQ1388" s="65"/>
      <c r="VZR1388" s="65"/>
      <c r="VZS1388" s="65"/>
      <c r="VZT1388" s="65"/>
      <c r="VZU1388" s="65"/>
      <c r="VZV1388" s="65"/>
      <c r="VZW1388" s="65"/>
      <c r="VZX1388" s="65"/>
      <c r="VZY1388" s="65"/>
      <c r="VZZ1388" s="65"/>
      <c r="WAA1388" s="65"/>
      <c r="WAB1388" s="65"/>
      <c r="WAC1388" s="65"/>
      <c r="WAD1388" s="65"/>
      <c r="WAE1388" s="65"/>
      <c r="WAF1388" s="65"/>
      <c r="WAG1388" s="65"/>
      <c r="WAH1388" s="65"/>
      <c r="WAI1388" s="65"/>
      <c r="WAJ1388" s="65"/>
      <c r="WAK1388" s="65"/>
      <c r="WAL1388" s="65"/>
      <c r="WAM1388" s="65"/>
      <c r="WAN1388" s="65"/>
      <c r="WAO1388" s="65"/>
      <c r="WAP1388" s="65"/>
      <c r="WAQ1388" s="65"/>
      <c r="WAR1388" s="65"/>
      <c r="WAS1388" s="65"/>
      <c r="WAT1388" s="65"/>
      <c r="WAU1388" s="65"/>
      <c r="WAV1388" s="65"/>
      <c r="WAW1388" s="65"/>
      <c r="WAX1388" s="65"/>
      <c r="WAY1388" s="65"/>
      <c r="WAZ1388" s="65"/>
      <c r="WBA1388" s="65"/>
      <c r="WBB1388" s="65"/>
      <c r="WBC1388" s="65"/>
      <c r="WBD1388" s="65"/>
      <c r="WBE1388" s="65"/>
      <c r="WBF1388" s="65"/>
      <c r="WBG1388" s="65"/>
      <c r="WBH1388" s="65"/>
      <c r="WBI1388" s="65"/>
      <c r="WBJ1388" s="65"/>
      <c r="WBK1388" s="65"/>
      <c r="WBL1388" s="65"/>
      <c r="WBM1388" s="65"/>
      <c r="WBN1388" s="65"/>
      <c r="WBO1388" s="65"/>
      <c r="WBP1388" s="65"/>
      <c r="WBQ1388" s="65"/>
      <c r="WBR1388" s="65"/>
      <c r="WBS1388" s="65"/>
      <c r="WBT1388" s="65"/>
      <c r="WBU1388" s="65"/>
      <c r="WBV1388" s="65"/>
      <c r="WBW1388" s="65"/>
      <c r="WBX1388" s="65"/>
      <c r="WBY1388" s="65"/>
      <c r="WBZ1388" s="65"/>
      <c r="WCA1388" s="65"/>
      <c r="WCB1388" s="65"/>
      <c r="WCC1388" s="65"/>
      <c r="WCD1388" s="65"/>
      <c r="WCE1388" s="65"/>
      <c r="WCF1388" s="65"/>
      <c r="WCG1388" s="65"/>
      <c r="WCH1388" s="65"/>
      <c r="WCI1388" s="65"/>
      <c r="WCJ1388" s="65"/>
      <c r="WCK1388" s="65"/>
      <c r="WCL1388" s="65"/>
      <c r="WCM1388" s="65"/>
      <c r="WCN1388" s="65"/>
      <c r="WCO1388" s="65"/>
      <c r="WCP1388" s="65"/>
      <c r="WCQ1388" s="65"/>
      <c r="WCR1388" s="65"/>
      <c r="WCS1388" s="65"/>
      <c r="WCT1388" s="65"/>
      <c r="WCU1388" s="65"/>
      <c r="WCV1388" s="65"/>
      <c r="WCW1388" s="65"/>
      <c r="WCX1388" s="65"/>
      <c r="WCY1388" s="65"/>
      <c r="WCZ1388" s="65"/>
      <c r="WDA1388" s="65"/>
      <c r="WDB1388" s="65"/>
      <c r="WDC1388" s="65"/>
      <c r="WDD1388" s="65"/>
      <c r="WDE1388" s="65"/>
      <c r="WDF1388" s="65"/>
      <c r="WDG1388" s="65"/>
      <c r="WDH1388" s="65"/>
      <c r="WDI1388" s="65"/>
      <c r="WDJ1388" s="65"/>
      <c r="WDK1388" s="65"/>
      <c r="WDL1388" s="65"/>
      <c r="WDM1388" s="65"/>
      <c r="WDN1388" s="65"/>
      <c r="WDO1388" s="65"/>
      <c r="WDP1388" s="65"/>
      <c r="WDQ1388" s="65"/>
      <c r="WDR1388" s="65"/>
      <c r="WDS1388" s="65"/>
      <c r="WDT1388" s="65"/>
      <c r="WDU1388" s="65"/>
      <c r="WDV1388" s="65"/>
      <c r="WDW1388" s="65"/>
      <c r="WDX1388" s="65"/>
      <c r="WDY1388" s="65"/>
      <c r="WDZ1388" s="65"/>
      <c r="WEA1388" s="65"/>
      <c r="WEB1388" s="65"/>
      <c r="WEC1388" s="65"/>
      <c r="WED1388" s="65"/>
      <c r="WEE1388" s="65"/>
      <c r="WEF1388" s="65"/>
      <c r="WEG1388" s="65"/>
      <c r="WEH1388" s="65"/>
      <c r="WEI1388" s="65"/>
      <c r="WEJ1388" s="65"/>
      <c r="WEK1388" s="65"/>
      <c r="WEL1388" s="65"/>
      <c r="WEM1388" s="65"/>
      <c r="WEN1388" s="65"/>
      <c r="WEO1388" s="65"/>
      <c r="WEP1388" s="65"/>
      <c r="WEQ1388" s="65"/>
      <c r="WER1388" s="65"/>
      <c r="WES1388" s="65"/>
      <c r="WET1388" s="65"/>
      <c r="WEU1388" s="65"/>
      <c r="WEV1388" s="65"/>
      <c r="WEW1388" s="65"/>
      <c r="WEX1388" s="65"/>
      <c r="WEY1388" s="65"/>
      <c r="WEZ1388" s="65"/>
      <c r="WFA1388" s="65"/>
      <c r="WFB1388" s="65"/>
      <c r="WFC1388" s="65"/>
      <c r="WFD1388" s="65"/>
      <c r="WFE1388" s="65"/>
      <c r="WFF1388" s="65"/>
      <c r="WFG1388" s="65"/>
      <c r="WFH1388" s="65"/>
      <c r="WFI1388" s="65"/>
      <c r="WFJ1388" s="65"/>
      <c r="WFK1388" s="65"/>
      <c r="WFL1388" s="65"/>
      <c r="WFM1388" s="65"/>
      <c r="WFN1388" s="65"/>
      <c r="WFO1388" s="65"/>
      <c r="WFP1388" s="65"/>
      <c r="WFQ1388" s="65"/>
      <c r="WFR1388" s="65"/>
      <c r="WFS1388" s="65"/>
      <c r="WFT1388" s="65"/>
      <c r="WFU1388" s="65"/>
      <c r="WFV1388" s="65"/>
      <c r="WFW1388" s="65"/>
      <c r="WFX1388" s="65"/>
      <c r="WFY1388" s="65"/>
      <c r="WFZ1388" s="65"/>
      <c r="WGA1388" s="65"/>
      <c r="WGB1388" s="65"/>
      <c r="WGC1388" s="65"/>
      <c r="WGD1388" s="65"/>
      <c r="WGE1388" s="65"/>
      <c r="WGF1388" s="65"/>
      <c r="WGG1388" s="65"/>
      <c r="WGH1388" s="65"/>
      <c r="WGI1388" s="65"/>
      <c r="WGJ1388" s="65"/>
      <c r="WGK1388" s="65"/>
      <c r="WGL1388" s="65"/>
      <c r="WGM1388" s="65"/>
      <c r="WGN1388" s="65"/>
      <c r="WGO1388" s="65"/>
      <c r="WGP1388" s="65"/>
      <c r="WGQ1388" s="65"/>
      <c r="WGR1388" s="65"/>
      <c r="WGS1388" s="65"/>
      <c r="WGT1388" s="65"/>
      <c r="WGU1388" s="65"/>
      <c r="WGV1388" s="65"/>
      <c r="WGW1388" s="65"/>
      <c r="WGX1388" s="65"/>
      <c r="WGY1388" s="65"/>
      <c r="WGZ1388" s="65"/>
      <c r="WHA1388" s="65"/>
      <c r="WHB1388" s="65"/>
      <c r="WHC1388" s="65"/>
      <c r="WHD1388" s="65"/>
      <c r="WHE1388" s="65"/>
      <c r="WHF1388" s="65"/>
      <c r="WHG1388" s="65"/>
      <c r="WHH1388" s="65"/>
      <c r="WHI1388" s="65"/>
      <c r="WHJ1388" s="65"/>
      <c r="WHK1388" s="65"/>
      <c r="WHL1388" s="65"/>
      <c r="WHM1388" s="65"/>
      <c r="WHN1388" s="65"/>
      <c r="WHO1388" s="65"/>
      <c r="WHP1388" s="65"/>
      <c r="WHQ1388" s="65"/>
      <c r="WHR1388" s="65"/>
      <c r="WHS1388" s="65"/>
      <c r="WHT1388" s="65"/>
      <c r="WHU1388" s="65"/>
      <c r="WHV1388" s="65"/>
      <c r="WHW1388" s="65"/>
      <c r="WHX1388" s="65"/>
      <c r="WHY1388" s="65"/>
      <c r="WHZ1388" s="65"/>
      <c r="WIA1388" s="65"/>
      <c r="WIB1388" s="65"/>
      <c r="WIC1388" s="65"/>
      <c r="WID1388" s="65"/>
      <c r="WIE1388" s="65"/>
      <c r="WIF1388" s="65"/>
      <c r="WIG1388" s="65"/>
      <c r="WIH1388" s="65"/>
      <c r="WII1388" s="65"/>
      <c r="WIJ1388" s="65"/>
      <c r="WIK1388" s="65"/>
      <c r="WIL1388" s="65"/>
      <c r="WIM1388" s="65"/>
      <c r="WIN1388" s="65"/>
      <c r="WIO1388" s="65"/>
      <c r="WIP1388" s="65"/>
      <c r="WIQ1388" s="65"/>
      <c r="WIR1388" s="65"/>
      <c r="WIS1388" s="65"/>
      <c r="WIT1388" s="65"/>
      <c r="WIU1388" s="65"/>
      <c r="WIV1388" s="65"/>
      <c r="WIW1388" s="65"/>
      <c r="WIX1388" s="65"/>
      <c r="WIY1388" s="65"/>
      <c r="WIZ1388" s="65"/>
      <c r="WJA1388" s="65"/>
      <c r="WJB1388" s="65"/>
      <c r="WJC1388" s="65"/>
      <c r="WJD1388" s="65"/>
      <c r="WJE1388" s="65"/>
      <c r="WJF1388" s="65"/>
      <c r="WJG1388" s="65"/>
      <c r="WJH1388" s="65"/>
      <c r="WJI1388" s="65"/>
      <c r="WJJ1388" s="65"/>
      <c r="WJK1388" s="65"/>
      <c r="WJL1388" s="65"/>
      <c r="WJM1388" s="65"/>
      <c r="WJN1388" s="65"/>
      <c r="WJO1388" s="65"/>
      <c r="WJP1388" s="65"/>
      <c r="WJQ1388" s="65"/>
      <c r="WJR1388" s="65"/>
      <c r="WJS1388" s="65"/>
      <c r="WJT1388" s="65"/>
      <c r="WJU1388" s="65"/>
      <c r="WJV1388" s="65"/>
      <c r="WJW1388" s="65"/>
      <c r="WJX1388" s="65"/>
      <c r="WJY1388" s="65"/>
      <c r="WJZ1388" s="65"/>
      <c r="WKA1388" s="65"/>
      <c r="WKB1388" s="65"/>
      <c r="WKC1388" s="65"/>
      <c r="WKD1388" s="65"/>
      <c r="WKE1388" s="65"/>
      <c r="WKF1388" s="65"/>
      <c r="WKG1388" s="65"/>
      <c r="WKH1388" s="65"/>
      <c r="WKI1388" s="65"/>
      <c r="WKJ1388" s="65"/>
      <c r="WKK1388" s="65"/>
      <c r="WKL1388" s="65"/>
      <c r="WKM1388" s="65"/>
      <c r="WKN1388" s="65"/>
      <c r="WKO1388" s="65"/>
      <c r="WKP1388" s="65"/>
      <c r="WKQ1388" s="65"/>
      <c r="WKR1388" s="65"/>
      <c r="WKS1388" s="65"/>
      <c r="WKT1388" s="65"/>
      <c r="WKU1388" s="65"/>
      <c r="WKV1388" s="65"/>
      <c r="WKW1388" s="65"/>
      <c r="WKX1388" s="65"/>
      <c r="WKY1388" s="65"/>
      <c r="WKZ1388" s="65"/>
      <c r="WLA1388" s="65"/>
      <c r="WLB1388" s="65"/>
      <c r="WLC1388" s="65"/>
      <c r="WLD1388" s="65"/>
      <c r="WLE1388" s="65"/>
      <c r="WLF1388" s="65"/>
      <c r="WLG1388" s="65"/>
      <c r="WLH1388" s="65"/>
      <c r="WLI1388" s="65"/>
      <c r="WLJ1388" s="65"/>
      <c r="WLK1388" s="65"/>
      <c r="WLL1388" s="65"/>
      <c r="WLM1388" s="65"/>
      <c r="WLN1388" s="65"/>
      <c r="WLO1388" s="65"/>
      <c r="WLP1388" s="65"/>
      <c r="WLQ1388" s="65"/>
      <c r="WLR1388" s="65"/>
      <c r="WLS1388" s="65"/>
      <c r="WLT1388" s="65"/>
      <c r="WLU1388" s="65"/>
      <c r="WLV1388" s="65"/>
      <c r="WLW1388" s="65"/>
      <c r="WLX1388" s="65"/>
      <c r="WLY1388" s="65"/>
      <c r="WLZ1388" s="65"/>
      <c r="WMA1388" s="65"/>
      <c r="WMB1388" s="65"/>
      <c r="WMC1388" s="65"/>
      <c r="WMD1388" s="65"/>
      <c r="WME1388" s="65"/>
      <c r="WMF1388" s="65"/>
      <c r="WMG1388" s="65"/>
      <c r="WMH1388" s="65"/>
      <c r="WMI1388" s="65"/>
      <c r="WMJ1388" s="65"/>
      <c r="WMK1388" s="65"/>
      <c r="WML1388" s="65"/>
      <c r="WMM1388" s="65"/>
      <c r="WMN1388" s="65"/>
      <c r="WMO1388" s="65"/>
      <c r="WMP1388" s="65"/>
      <c r="WMQ1388" s="65"/>
      <c r="WMR1388" s="65"/>
      <c r="WMS1388" s="65"/>
      <c r="WMT1388" s="65"/>
      <c r="WMU1388" s="65"/>
      <c r="WMV1388" s="65"/>
      <c r="WMW1388" s="65"/>
      <c r="WMX1388" s="65"/>
      <c r="WMY1388" s="65"/>
      <c r="WMZ1388" s="65"/>
      <c r="WNA1388" s="65"/>
      <c r="WNB1388" s="65"/>
      <c r="WNC1388" s="65"/>
      <c r="WND1388" s="65"/>
      <c r="WNE1388" s="65"/>
      <c r="WNF1388" s="65"/>
      <c r="WNG1388" s="65"/>
      <c r="WNH1388" s="65"/>
      <c r="WNI1388" s="65"/>
      <c r="WNJ1388" s="65"/>
      <c r="WNK1388" s="65"/>
      <c r="WNL1388" s="65"/>
      <c r="WNM1388" s="65"/>
      <c r="WNN1388" s="65"/>
      <c r="WNO1388" s="65"/>
      <c r="WNP1388" s="65"/>
      <c r="WNQ1388" s="65"/>
      <c r="WNR1388" s="65"/>
      <c r="WNS1388" s="65"/>
      <c r="WNT1388" s="65"/>
      <c r="WNU1388" s="65"/>
      <c r="WNV1388" s="65"/>
      <c r="WNW1388" s="65"/>
      <c r="WNX1388" s="65"/>
      <c r="WNY1388" s="65"/>
      <c r="WNZ1388" s="65"/>
      <c r="WOA1388" s="65"/>
      <c r="WOB1388" s="65"/>
      <c r="WOC1388" s="65"/>
      <c r="WOD1388" s="65"/>
      <c r="WOE1388" s="65"/>
      <c r="WOF1388" s="65"/>
      <c r="WOG1388" s="65"/>
      <c r="WOH1388" s="65"/>
      <c r="WOI1388" s="65"/>
      <c r="WOJ1388" s="65"/>
      <c r="WOK1388" s="65"/>
      <c r="WOL1388" s="65"/>
      <c r="WOM1388" s="65"/>
      <c r="WON1388" s="65"/>
      <c r="WOO1388" s="65"/>
      <c r="WOP1388" s="65"/>
      <c r="WOQ1388" s="65"/>
      <c r="WOR1388" s="65"/>
      <c r="WOS1388" s="65"/>
      <c r="WOT1388" s="65"/>
      <c r="WOU1388" s="65"/>
      <c r="WOV1388" s="65"/>
      <c r="WOW1388" s="65"/>
      <c r="WOX1388" s="65"/>
      <c r="WOY1388" s="65"/>
      <c r="WOZ1388" s="65"/>
      <c r="WPA1388" s="65"/>
      <c r="WPB1388" s="65"/>
      <c r="WPC1388" s="65"/>
      <c r="WPD1388" s="65"/>
      <c r="WPE1388" s="65"/>
      <c r="WPF1388" s="65"/>
      <c r="WPG1388" s="65"/>
      <c r="WPH1388" s="65"/>
      <c r="WPI1388" s="65"/>
      <c r="WPJ1388" s="65"/>
      <c r="WPK1388" s="65"/>
      <c r="WPL1388" s="65"/>
      <c r="WPM1388" s="65"/>
      <c r="WPN1388" s="65"/>
      <c r="WPO1388" s="65"/>
      <c r="WPP1388" s="65"/>
      <c r="WPQ1388" s="65"/>
      <c r="WPR1388" s="65"/>
      <c r="WPS1388" s="65"/>
      <c r="WPT1388" s="65"/>
      <c r="WPU1388" s="65"/>
      <c r="WPV1388" s="65"/>
      <c r="WPW1388" s="65"/>
      <c r="WPX1388" s="65"/>
      <c r="WPY1388" s="65"/>
      <c r="WPZ1388" s="65"/>
      <c r="WQA1388" s="65"/>
      <c r="WQB1388" s="65"/>
      <c r="WQC1388" s="65"/>
      <c r="WQD1388" s="65"/>
      <c r="WQE1388" s="65"/>
      <c r="WQF1388" s="65"/>
      <c r="WQG1388" s="65"/>
      <c r="WQH1388" s="65"/>
      <c r="WQI1388" s="65"/>
      <c r="WQJ1388" s="65"/>
      <c r="WQK1388" s="65"/>
      <c r="WQL1388" s="65"/>
      <c r="WQM1388" s="65"/>
      <c r="WQN1388" s="65"/>
      <c r="WQO1388" s="65"/>
      <c r="WQP1388" s="65"/>
      <c r="WQQ1388" s="65"/>
      <c r="WQR1388" s="65"/>
      <c r="WQS1388" s="65"/>
      <c r="WQT1388" s="65"/>
      <c r="WQU1388" s="65"/>
      <c r="WQV1388" s="65"/>
      <c r="WQW1388" s="65"/>
      <c r="WQX1388" s="65"/>
      <c r="WQY1388" s="65"/>
      <c r="WQZ1388" s="65"/>
      <c r="WRA1388" s="65"/>
      <c r="WRB1388" s="65"/>
      <c r="WRC1388" s="65"/>
      <c r="WRD1388" s="65"/>
      <c r="WRE1388" s="65"/>
      <c r="WRF1388" s="65"/>
      <c r="WRG1388" s="65"/>
      <c r="WRH1388" s="65"/>
      <c r="WRI1388" s="65"/>
      <c r="WRJ1388" s="65"/>
      <c r="WRK1388" s="65"/>
      <c r="WRL1388" s="65"/>
      <c r="WRM1388" s="65"/>
      <c r="WRN1388" s="65"/>
      <c r="WRO1388" s="65"/>
      <c r="WRP1388" s="65"/>
      <c r="WRQ1388" s="65"/>
      <c r="WRR1388" s="65"/>
      <c r="WRS1388" s="65"/>
      <c r="WRT1388" s="65"/>
      <c r="WRU1388" s="65"/>
      <c r="WRV1388" s="65"/>
      <c r="WRW1388" s="65"/>
      <c r="WRX1388" s="65"/>
      <c r="WRY1388" s="65"/>
      <c r="WRZ1388" s="65"/>
      <c r="WSA1388" s="65"/>
      <c r="WSB1388" s="65"/>
      <c r="WSC1388" s="65"/>
      <c r="WSD1388" s="65"/>
      <c r="WSE1388" s="65"/>
      <c r="WSF1388" s="65"/>
      <c r="WSG1388" s="65"/>
      <c r="WSH1388" s="65"/>
      <c r="WSI1388" s="65"/>
      <c r="WSJ1388" s="65"/>
      <c r="WSK1388" s="65"/>
      <c r="WSL1388" s="65"/>
      <c r="WSM1388" s="65"/>
      <c r="WSN1388" s="65"/>
      <c r="WSO1388" s="65"/>
      <c r="WSP1388" s="65"/>
      <c r="WSQ1388" s="65"/>
      <c r="WSR1388" s="65"/>
      <c r="WSS1388" s="65"/>
      <c r="WST1388" s="65"/>
      <c r="WSU1388" s="65"/>
      <c r="WSV1388" s="65"/>
      <c r="WSW1388" s="65"/>
      <c r="WSX1388" s="65"/>
      <c r="WSY1388" s="65"/>
      <c r="WSZ1388" s="65"/>
      <c r="WTA1388" s="65"/>
      <c r="WTB1388" s="65"/>
      <c r="WTC1388" s="65"/>
      <c r="WTD1388" s="65"/>
      <c r="WTE1388" s="65"/>
      <c r="WTF1388" s="65"/>
      <c r="WTG1388" s="65"/>
      <c r="WTH1388" s="65"/>
      <c r="WTI1388" s="65"/>
      <c r="WTJ1388" s="65"/>
      <c r="WTK1388" s="65"/>
      <c r="WTL1388" s="65"/>
      <c r="WTM1388" s="65"/>
      <c r="WTN1388" s="65"/>
      <c r="WTO1388" s="65"/>
      <c r="WTP1388" s="65"/>
      <c r="WTQ1388" s="65"/>
      <c r="WTR1388" s="65"/>
      <c r="WTS1388" s="65"/>
      <c r="WTT1388" s="65"/>
      <c r="WTU1388" s="65"/>
      <c r="WTV1388" s="65"/>
      <c r="WTW1388" s="65"/>
      <c r="WTX1388" s="65"/>
      <c r="WTY1388" s="65"/>
      <c r="WTZ1388" s="65"/>
      <c r="WUA1388" s="65"/>
      <c r="WUB1388" s="65"/>
      <c r="WUC1388" s="65"/>
      <c r="WUD1388" s="65"/>
      <c r="WUE1388" s="65"/>
      <c r="WUF1388" s="65"/>
      <c r="WUG1388" s="65"/>
      <c r="WUH1388" s="65"/>
      <c r="WUI1388" s="65"/>
      <c r="WUJ1388" s="65"/>
      <c r="WUK1388" s="65"/>
      <c r="WUL1388" s="65"/>
      <c r="WUM1388" s="65"/>
      <c r="WUN1388" s="65"/>
      <c r="WUO1388" s="65"/>
      <c r="WUP1388" s="65"/>
      <c r="WUQ1388" s="65"/>
      <c r="WUR1388" s="65"/>
      <c r="WUS1388" s="65"/>
      <c r="WUT1388" s="65"/>
      <c r="WUU1388" s="65"/>
      <c r="WUV1388" s="65"/>
      <c r="WUW1388" s="65"/>
      <c r="WUX1388" s="65"/>
      <c r="WUY1388" s="65"/>
      <c r="WUZ1388" s="65"/>
      <c r="WVA1388" s="65"/>
      <c r="WVB1388" s="65"/>
      <c r="WVC1388" s="65"/>
      <c r="WVD1388" s="65"/>
      <c r="WVE1388" s="65"/>
      <c r="WVF1388" s="65"/>
      <c r="WVG1388" s="65"/>
      <c r="WVH1388" s="65"/>
      <c r="WVI1388" s="65"/>
      <c r="WVJ1388" s="65"/>
      <c r="WVK1388" s="65"/>
      <c r="WVL1388" s="65"/>
      <c r="WVM1388" s="65"/>
      <c r="WVN1388" s="65"/>
      <c r="WVO1388" s="65"/>
      <c r="WVP1388" s="65"/>
      <c r="WVQ1388" s="65"/>
      <c r="WVR1388" s="65"/>
      <c r="WVS1388" s="65"/>
      <c r="WVT1388" s="65"/>
      <c r="WVU1388" s="65"/>
      <c r="WVV1388" s="65"/>
      <c r="WVW1388" s="65"/>
      <c r="WVX1388" s="65"/>
      <c r="WVY1388" s="65"/>
      <c r="WVZ1388" s="65"/>
      <c r="WWA1388" s="65"/>
      <c r="WWB1388" s="65"/>
      <c r="WWC1388" s="65"/>
      <c r="WWD1388" s="65"/>
      <c r="WWE1388" s="65"/>
      <c r="WWF1388" s="65"/>
      <c r="WWG1388" s="65"/>
      <c r="WWH1388" s="65"/>
      <c r="WWI1388" s="65"/>
      <c r="WWJ1388" s="65"/>
      <c r="WWK1388" s="65"/>
      <c r="WWL1388" s="65"/>
      <c r="WWM1388" s="65"/>
      <c r="WWN1388" s="65"/>
      <c r="WWO1388" s="65"/>
      <c r="WWP1388" s="65"/>
      <c r="WWQ1388" s="65"/>
      <c r="WWR1388" s="65"/>
      <c r="WWS1388" s="65"/>
      <c r="WWT1388" s="65"/>
      <c r="WWU1388" s="65"/>
      <c r="WWV1388" s="65"/>
      <c r="WWW1388" s="65"/>
      <c r="WWX1388" s="65"/>
      <c r="WWY1388" s="65"/>
      <c r="WWZ1388" s="65"/>
      <c r="WXA1388" s="65"/>
      <c r="WXB1388" s="65"/>
      <c r="WXC1388" s="65"/>
      <c r="WXD1388" s="65"/>
      <c r="WXE1388" s="65"/>
      <c r="WXF1388" s="65"/>
      <c r="WXG1388" s="65"/>
      <c r="WXH1388" s="65"/>
      <c r="WXI1388" s="65"/>
      <c r="WXJ1388" s="65"/>
      <c r="WXK1388" s="65"/>
      <c r="WXL1388" s="65"/>
      <c r="WXM1388" s="65"/>
      <c r="WXN1388" s="65"/>
      <c r="WXO1388" s="65"/>
      <c r="WXP1388" s="65"/>
      <c r="WXQ1388" s="65"/>
      <c r="WXR1388" s="65"/>
      <c r="WXS1388" s="65"/>
      <c r="WXT1388" s="65"/>
      <c r="WXU1388" s="65"/>
      <c r="WXV1388" s="65"/>
      <c r="WXW1388" s="65"/>
      <c r="WXX1388" s="65"/>
      <c r="WXY1388" s="65"/>
      <c r="WXZ1388" s="65"/>
      <c r="WYA1388" s="65"/>
      <c r="WYB1388" s="65"/>
      <c r="WYC1388" s="65"/>
      <c r="WYD1388" s="65"/>
      <c r="WYE1388" s="65"/>
      <c r="WYF1388" s="65"/>
      <c r="WYG1388" s="65"/>
      <c r="WYH1388" s="65"/>
      <c r="WYI1388" s="65"/>
      <c r="WYJ1388" s="65"/>
      <c r="WYK1388" s="65"/>
      <c r="WYL1388" s="65"/>
      <c r="WYM1388" s="65"/>
      <c r="WYN1388" s="65"/>
      <c r="WYO1388" s="65"/>
      <c r="WYP1388" s="65"/>
      <c r="WYQ1388" s="65"/>
      <c r="WYR1388" s="65"/>
      <c r="WYS1388" s="65"/>
      <c r="WYT1388" s="65"/>
      <c r="WYU1388" s="65"/>
      <c r="WYV1388" s="65"/>
      <c r="WYW1388" s="65"/>
      <c r="WYX1388" s="65"/>
      <c r="WYY1388" s="65"/>
      <c r="WYZ1388" s="65"/>
      <c r="WZA1388" s="65"/>
      <c r="WZB1388" s="65"/>
      <c r="WZC1388" s="65"/>
      <c r="WZD1388" s="65"/>
      <c r="WZE1388" s="65"/>
      <c r="WZF1388" s="65"/>
      <c r="WZG1388" s="65"/>
      <c r="WZH1388" s="65"/>
      <c r="WZI1388" s="65"/>
      <c r="WZJ1388" s="65"/>
      <c r="WZK1388" s="65"/>
      <c r="WZL1388" s="65"/>
      <c r="WZM1388" s="65"/>
      <c r="WZN1388" s="65"/>
      <c r="WZO1388" s="65"/>
      <c r="WZP1388" s="65"/>
      <c r="WZQ1388" s="65"/>
      <c r="WZR1388" s="65"/>
      <c r="WZS1388" s="65"/>
      <c r="WZT1388" s="65"/>
      <c r="WZU1388" s="65"/>
      <c r="WZV1388" s="65"/>
      <c r="WZW1388" s="65"/>
      <c r="WZX1388" s="65"/>
      <c r="WZY1388" s="65"/>
      <c r="WZZ1388" s="65"/>
      <c r="XAA1388" s="65"/>
      <c r="XAB1388" s="65"/>
      <c r="XAC1388" s="65"/>
      <c r="XAD1388" s="65"/>
      <c r="XAE1388" s="65"/>
      <c r="XAF1388" s="65"/>
      <c r="XAG1388" s="65"/>
      <c r="XAH1388" s="65"/>
      <c r="XAI1388" s="65"/>
      <c r="XAJ1388" s="65"/>
      <c r="XAK1388" s="65"/>
      <c r="XAL1388" s="65"/>
      <c r="XAM1388" s="65"/>
      <c r="XAN1388" s="65"/>
      <c r="XAO1388" s="65"/>
      <c r="XAP1388" s="65"/>
      <c r="XAQ1388" s="65"/>
      <c r="XAR1388" s="65"/>
      <c r="XAS1388" s="65"/>
      <c r="XAT1388" s="65"/>
      <c r="XAU1388" s="65"/>
      <c r="XAV1388" s="65"/>
      <c r="XAW1388" s="65"/>
      <c r="XAX1388" s="65"/>
      <c r="XAY1388" s="65"/>
      <c r="XAZ1388" s="65"/>
      <c r="XBA1388" s="65"/>
      <c r="XBB1388" s="65"/>
      <c r="XBC1388" s="65"/>
      <c r="XBD1388" s="65"/>
      <c r="XBE1388" s="65"/>
      <c r="XBF1388" s="65"/>
      <c r="XBG1388" s="65"/>
      <c r="XBH1388" s="65"/>
      <c r="XBI1388" s="65"/>
      <c r="XBJ1388" s="65"/>
      <c r="XBK1388" s="65"/>
      <c r="XBL1388" s="65"/>
      <c r="XBM1388" s="65"/>
      <c r="XBN1388" s="65"/>
      <c r="XBO1388" s="65"/>
      <c r="XBP1388" s="65"/>
      <c r="XBQ1388" s="65"/>
      <c r="XBR1388" s="65"/>
      <c r="XBS1388" s="65"/>
      <c r="XBT1388" s="65"/>
      <c r="XBU1388" s="65"/>
      <c r="XBV1388" s="65"/>
      <c r="XBW1388" s="65"/>
      <c r="XBX1388" s="65"/>
      <c r="XBY1388" s="65"/>
      <c r="XBZ1388" s="65"/>
      <c r="XCA1388" s="65"/>
      <c r="XCB1388" s="65"/>
      <c r="XCC1388" s="65"/>
      <c r="XCD1388" s="65"/>
      <c r="XCE1388" s="65"/>
      <c r="XCF1388" s="65"/>
      <c r="XCG1388" s="65"/>
      <c r="XCH1388" s="65"/>
      <c r="XCI1388" s="65"/>
      <c r="XCJ1388" s="65"/>
      <c r="XCK1388" s="65"/>
      <c r="XCL1388" s="65"/>
      <c r="XCM1388" s="65"/>
      <c r="XCN1388" s="65"/>
      <c r="XCO1388" s="65"/>
      <c r="XCP1388" s="65"/>
      <c r="XCQ1388" s="65"/>
      <c r="XCR1388" s="65"/>
      <c r="XCS1388" s="65"/>
      <c r="XCT1388" s="65"/>
      <c r="XCU1388" s="65"/>
      <c r="XCV1388" s="65"/>
      <c r="XCW1388" s="65"/>
      <c r="XCX1388" s="65"/>
      <c r="XCY1388" s="65"/>
      <c r="XCZ1388" s="65"/>
      <c r="XDA1388" s="65"/>
      <c r="XDB1388" s="65"/>
      <c r="XDC1388" s="65"/>
      <c r="XDD1388" s="65"/>
      <c r="XDE1388" s="65"/>
      <c r="XDF1388" s="65"/>
      <c r="XDG1388" s="65"/>
      <c r="XDH1388" s="65"/>
      <c r="XDI1388" s="65"/>
      <c r="XDJ1388" s="65"/>
      <c r="XDK1388" s="65"/>
      <c r="XDL1388" s="65"/>
      <c r="XDM1388" s="65"/>
      <c r="XDN1388" s="65"/>
      <c r="XDO1388" s="65"/>
      <c r="XDP1388" s="65"/>
      <c r="XDQ1388" s="65"/>
      <c r="XDR1388" s="65"/>
      <c r="XDS1388" s="65"/>
      <c r="XDT1388" s="65"/>
      <c r="XDU1388" s="65"/>
      <c r="XDV1388" s="65"/>
      <c r="XDW1388" s="65"/>
      <c r="XDX1388" s="65"/>
      <c r="XDY1388" s="65"/>
      <c r="XDZ1388" s="65"/>
      <c r="XEA1388" s="65"/>
      <c r="XEB1388" s="65"/>
      <c r="XEC1388" s="65"/>
      <c r="XED1388" s="65"/>
      <c r="XEE1388" s="65"/>
      <c r="XEF1388" s="65"/>
      <c r="XEG1388" s="65"/>
      <c r="XEH1388" s="65"/>
      <c r="XEI1388" s="65"/>
      <c r="XEJ1388" s="65"/>
      <c r="XEK1388" s="65"/>
      <c r="XEL1388" s="65"/>
      <c r="XEM1388" s="65"/>
      <c r="XEN1388" s="65"/>
      <c r="XEO1388" s="65"/>
      <c r="XEP1388" s="65"/>
      <c r="XEQ1388" s="65"/>
      <c r="XER1388" s="65"/>
      <c r="XES1388" s="65"/>
      <c r="XET1388" s="65"/>
      <c r="XEU1388" s="65"/>
      <c r="XEV1388" s="65"/>
      <c r="XEW1388" s="65"/>
      <c r="XEX1388" s="65"/>
      <c r="XEY1388" s="65"/>
      <c r="XEZ1388" s="65"/>
      <c r="XFA1388" s="65"/>
      <c r="XFB1388" s="65"/>
    </row>
    <row r="1389" spans="1:16382" ht="24.6" customHeight="1" x14ac:dyDescent="0.2">
      <c r="A1389" s="63" t="str">
        <f>A204</f>
        <v>Osoba udostępniająca informację: Magdalena Głażewska
Data udostępnienia informacji: 26.02.2025 r.</v>
      </c>
      <c r="B1389" s="63"/>
      <c r="C1389" s="63"/>
      <c r="D1389" s="63"/>
      <c r="E1389" s="63"/>
      <c r="F1389" s="138"/>
      <c r="G1389" s="138"/>
      <c r="I1389" s="64"/>
      <c r="J1389" s="64"/>
      <c r="K1389" s="64"/>
      <c r="M1389" s="64"/>
      <c r="N1389" s="64"/>
      <c r="O1389" s="64"/>
      <c r="Q1389" s="53"/>
      <c r="S1389" s="64"/>
      <c r="T1389" s="64"/>
      <c r="U1389" s="64"/>
      <c r="W1389" s="64"/>
      <c r="X1389" s="64"/>
      <c r="Y1389" s="64"/>
      <c r="AA1389" s="64"/>
      <c r="AB1389" s="64"/>
      <c r="AC1389" s="64"/>
      <c r="AE1389" s="64"/>
      <c r="AF1389" s="64"/>
      <c r="AG1389" s="64"/>
      <c r="AI1389" s="64"/>
      <c r="AJ1389" s="64"/>
      <c r="AK1389" s="64"/>
      <c r="AM1389" s="64"/>
      <c r="AN1389" s="64"/>
      <c r="AO1389" s="64"/>
      <c r="AQ1389" s="64"/>
      <c r="AR1389" s="64"/>
      <c r="AS1389" s="64"/>
      <c r="AU1389" s="64"/>
      <c r="AV1389" s="64"/>
      <c r="AW1389" s="64"/>
      <c r="AY1389" s="64"/>
      <c r="AZ1389" s="64"/>
      <c r="BA1389" s="64"/>
      <c r="BC1389" s="64"/>
      <c r="BD1389" s="64"/>
      <c r="BE1389" s="64"/>
      <c r="BG1389" s="64"/>
      <c r="BH1389" s="64"/>
      <c r="BI1389" s="64"/>
      <c r="BK1389" s="64"/>
      <c r="BL1389" s="64"/>
      <c r="BM1389" s="64"/>
      <c r="BO1389" s="64"/>
      <c r="BP1389" s="64"/>
      <c r="BQ1389" s="64"/>
      <c r="BS1389" s="64"/>
      <c r="BT1389" s="64"/>
      <c r="BU1389" s="64"/>
      <c r="BW1389" s="64"/>
      <c r="BX1389" s="64"/>
      <c r="BY1389" s="64"/>
      <c r="CA1389" s="64"/>
      <c r="CB1389" s="64"/>
      <c r="CC1389" s="64"/>
      <c r="CE1389" s="64"/>
      <c r="CF1389" s="64"/>
      <c r="CG1389" s="64"/>
      <c r="CI1389" s="64"/>
      <c r="CJ1389" s="64"/>
      <c r="CK1389" s="64"/>
      <c r="CM1389" s="64"/>
      <c r="CN1389" s="64"/>
      <c r="CO1389" s="64"/>
      <c r="CQ1389" s="64"/>
      <c r="CR1389" s="64"/>
      <c r="CS1389" s="64"/>
      <c r="CU1389" s="64"/>
      <c r="CV1389" s="64"/>
      <c r="CW1389" s="64"/>
      <c r="CY1389" s="64"/>
      <c r="CZ1389" s="64"/>
      <c r="DA1389" s="64"/>
      <c r="DC1389" s="64"/>
      <c r="DD1389" s="64"/>
      <c r="DE1389" s="64"/>
      <c r="DG1389" s="64"/>
      <c r="DH1389" s="64"/>
      <c r="DI1389" s="64"/>
      <c r="DK1389" s="64"/>
      <c r="DL1389" s="64"/>
      <c r="DM1389" s="64"/>
      <c r="DO1389" s="64"/>
      <c r="DP1389" s="64"/>
      <c r="DQ1389" s="64"/>
      <c r="DS1389" s="64"/>
      <c r="DT1389" s="64"/>
      <c r="DU1389" s="64"/>
      <c r="DW1389" s="64"/>
      <c r="DX1389" s="64"/>
      <c r="DY1389" s="64"/>
      <c r="EA1389" s="64"/>
      <c r="EB1389" s="64"/>
      <c r="EC1389" s="64"/>
      <c r="EE1389" s="64"/>
      <c r="EF1389" s="64"/>
      <c r="EG1389" s="64"/>
      <c r="EI1389" s="64"/>
      <c r="EJ1389" s="64"/>
      <c r="EK1389" s="64"/>
      <c r="EM1389" s="64"/>
      <c r="EN1389" s="64"/>
      <c r="EO1389" s="64"/>
      <c r="EQ1389" s="64"/>
      <c r="ER1389" s="64"/>
      <c r="ES1389" s="64"/>
      <c r="EU1389" s="64"/>
      <c r="EV1389" s="64"/>
      <c r="EW1389" s="64"/>
      <c r="EY1389" s="64"/>
      <c r="EZ1389" s="64"/>
      <c r="FA1389" s="64"/>
      <c r="FC1389" s="64"/>
      <c r="FD1389" s="64"/>
      <c r="FE1389" s="64"/>
      <c r="FG1389" s="64"/>
      <c r="FH1389" s="64"/>
      <c r="FI1389" s="64"/>
      <c r="FK1389" s="64"/>
      <c r="FL1389" s="64"/>
      <c r="FM1389" s="64"/>
      <c r="FO1389" s="64"/>
      <c r="FP1389" s="64"/>
      <c r="FQ1389" s="64"/>
      <c r="FS1389" s="64"/>
      <c r="FT1389" s="64"/>
      <c r="FU1389" s="64"/>
      <c r="FW1389" s="64"/>
      <c r="FX1389" s="64"/>
      <c r="FY1389" s="64"/>
      <c r="GA1389" s="64"/>
      <c r="GB1389" s="64"/>
      <c r="GC1389" s="64"/>
      <c r="GE1389" s="64"/>
      <c r="GF1389" s="64"/>
      <c r="GG1389" s="64"/>
      <c r="GI1389" s="64"/>
      <c r="GJ1389" s="64"/>
      <c r="GK1389" s="64"/>
      <c r="GM1389" s="64"/>
      <c r="GN1389" s="64"/>
      <c r="GO1389" s="64"/>
      <c r="GQ1389" s="64"/>
      <c r="GR1389" s="64"/>
      <c r="GS1389" s="64"/>
      <c r="GU1389" s="64"/>
      <c r="GV1389" s="64"/>
      <c r="GW1389" s="64"/>
      <c r="GY1389" s="64"/>
      <c r="GZ1389" s="64"/>
      <c r="HA1389" s="64"/>
      <c r="HC1389" s="64"/>
      <c r="HD1389" s="64"/>
      <c r="HE1389" s="64"/>
      <c r="HG1389" s="64"/>
      <c r="HH1389" s="64"/>
      <c r="HI1389" s="64"/>
      <c r="HK1389" s="64"/>
      <c r="HL1389" s="64"/>
      <c r="HM1389" s="64"/>
      <c r="HO1389" s="64"/>
      <c r="HP1389" s="64"/>
      <c r="HQ1389" s="64"/>
      <c r="HS1389" s="64"/>
      <c r="HT1389" s="64"/>
      <c r="HU1389" s="64"/>
      <c r="HW1389" s="64"/>
      <c r="HX1389" s="64"/>
      <c r="HY1389" s="64"/>
      <c r="IA1389" s="64"/>
      <c r="IB1389" s="64"/>
      <c r="IC1389" s="64"/>
      <c r="IE1389" s="64"/>
      <c r="IF1389" s="64"/>
      <c r="IG1389" s="64"/>
      <c r="II1389" s="64"/>
      <c r="IJ1389" s="64"/>
      <c r="IK1389" s="64"/>
      <c r="IM1389" s="64"/>
      <c r="IN1389" s="64"/>
      <c r="IO1389" s="64"/>
      <c r="IQ1389" s="64"/>
      <c r="IR1389" s="64"/>
      <c r="IS1389" s="64"/>
      <c r="IU1389" s="64"/>
      <c r="IV1389" s="64"/>
      <c r="IW1389" s="64"/>
      <c r="IY1389" s="64"/>
      <c r="IZ1389" s="64"/>
      <c r="JA1389" s="64"/>
      <c r="JC1389" s="64"/>
      <c r="JD1389" s="64"/>
      <c r="JE1389" s="64"/>
      <c r="JG1389" s="64"/>
      <c r="JH1389" s="64"/>
      <c r="JI1389" s="64"/>
      <c r="JK1389" s="64"/>
      <c r="JL1389" s="64"/>
      <c r="JM1389" s="64"/>
      <c r="JO1389" s="64"/>
      <c r="JP1389" s="64"/>
      <c r="JQ1389" s="64"/>
      <c r="JS1389" s="64"/>
      <c r="JT1389" s="64"/>
      <c r="JU1389" s="64"/>
      <c r="JW1389" s="64"/>
      <c r="JX1389" s="64"/>
      <c r="JY1389" s="64"/>
      <c r="KA1389" s="64"/>
      <c r="KB1389" s="64"/>
      <c r="KC1389" s="64"/>
      <c r="KE1389" s="64"/>
      <c r="KF1389" s="64"/>
      <c r="KG1389" s="64"/>
      <c r="KI1389" s="64"/>
      <c r="KJ1389" s="64"/>
      <c r="KK1389" s="64"/>
      <c r="KM1389" s="64"/>
      <c r="KN1389" s="64"/>
      <c r="KO1389" s="64"/>
      <c r="KQ1389" s="64"/>
      <c r="KR1389" s="64"/>
      <c r="KS1389" s="64"/>
      <c r="KU1389" s="64"/>
      <c r="KV1389" s="64"/>
      <c r="KW1389" s="64"/>
      <c r="KY1389" s="64"/>
      <c r="KZ1389" s="64"/>
      <c r="LA1389" s="64"/>
      <c r="LC1389" s="64"/>
      <c r="LD1389" s="64"/>
      <c r="LE1389" s="64"/>
      <c r="LG1389" s="64"/>
      <c r="LH1389" s="64"/>
      <c r="LI1389" s="64"/>
      <c r="LK1389" s="64"/>
      <c r="LL1389" s="64"/>
      <c r="LM1389" s="64"/>
      <c r="LO1389" s="64"/>
      <c r="LP1389" s="64"/>
      <c r="LQ1389" s="64"/>
      <c r="LS1389" s="64"/>
      <c r="LT1389" s="64"/>
      <c r="LU1389" s="64"/>
      <c r="LW1389" s="64"/>
      <c r="LX1389" s="64"/>
      <c r="LY1389" s="64"/>
      <c r="MA1389" s="64"/>
      <c r="MB1389" s="64"/>
      <c r="MC1389" s="64"/>
      <c r="ME1389" s="64"/>
      <c r="MF1389" s="64"/>
      <c r="MG1389" s="64"/>
      <c r="MI1389" s="64"/>
      <c r="MJ1389" s="64"/>
      <c r="MK1389" s="64"/>
      <c r="MM1389" s="64"/>
      <c r="MN1389" s="64"/>
      <c r="MO1389" s="64"/>
      <c r="MQ1389" s="64"/>
      <c r="MR1389" s="64"/>
      <c r="MS1389" s="64"/>
      <c r="MU1389" s="64"/>
      <c r="MV1389" s="64"/>
      <c r="MW1389" s="64"/>
      <c r="MY1389" s="64"/>
      <c r="MZ1389" s="64"/>
      <c r="NA1389" s="64"/>
      <c r="NC1389" s="64"/>
      <c r="ND1389" s="64"/>
      <c r="NE1389" s="64"/>
      <c r="NG1389" s="64"/>
      <c r="NH1389" s="64"/>
      <c r="NI1389" s="64"/>
      <c r="NK1389" s="64"/>
      <c r="NL1389" s="64"/>
      <c r="NM1389" s="64"/>
      <c r="NO1389" s="64"/>
      <c r="NP1389" s="64"/>
      <c r="NQ1389" s="64"/>
      <c r="NS1389" s="64"/>
      <c r="NT1389" s="64"/>
      <c r="NU1389" s="64"/>
      <c r="NW1389" s="64"/>
      <c r="NX1389" s="64"/>
      <c r="NY1389" s="64"/>
      <c r="OA1389" s="64"/>
      <c r="OB1389" s="64"/>
      <c r="OC1389" s="64"/>
      <c r="OE1389" s="64"/>
      <c r="OF1389" s="64"/>
      <c r="OG1389" s="64"/>
      <c r="OI1389" s="64"/>
      <c r="OJ1389" s="64"/>
      <c r="OK1389" s="64"/>
      <c r="OM1389" s="64"/>
      <c r="ON1389" s="64"/>
      <c r="OO1389" s="64"/>
      <c r="OQ1389" s="64"/>
      <c r="OR1389" s="64"/>
      <c r="OS1389" s="64"/>
      <c r="OU1389" s="64"/>
      <c r="OV1389" s="64"/>
      <c r="OW1389" s="64"/>
      <c r="OY1389" s="64"/>
      <c r="OZ1389" s="64"/>
      <c r="PA1389" s="64"/>
      <c r="PC1389" s="64"/>
      <c r="PD1389" s="64"/>
      <c r="PE1389" s="64"/>
      <c r="PG1389" s="64"/>
      <c r="PH1389" s="64"/>
      <c r="PI1389" s="64"/>
      <c r="PK1389" s="64"/>
      <c r="PL1389" s="64"/>
      <c r="PM1389" s="64"/>
      <c r="PO1389" s="64"/>
      <c r="PP1389" s="64"/>
      <c r="PQ1389" s="64"/>
      <c r="PS1389" s="64"/>
      <c r="PT1389" s="64"/>
      <c r="PU1389" s="64"/>
      <c r="PW1389" s="64"/>
      <c r="PX1389" s="64"/>
      <c r="PY1389" s="64"/>
      <c r="QA1389" s="64"/>
      <c r="QB1389" s="64"/>
      <c r="QC1389" s="64"/>
      <c r="QE1389" s="64"/>
      <c r="QF1389" s="64"/>
      <c r="QG1389" s="64"/>
      <c r="QI1389" s="64"/>
      <c r="QJ1389" s="64"/>
      <c r="QK1389" s="64"/>
      <c r="QM1389" s="64"/>
      <c r="QN1389" s="64"/>
      <c r="QO1389" s="64"/>
      <c r="QQ1389" s="64"/>
      <c r="QR1389" s="64"/>
      <c r="QS1389" s="64"/>
      <c r="QU1389" s="64"/>
      <c r="QV1389" s="64"/>
      <c r="QW1389" s="64"/>
      <c r="QY1389" s="64"/>
      <c r="QZ1389" s="64"/>
      <c r="RA1389" s="64"/>
      <c r="RC1389" s="64"/>
      <c r="RD1389" s="64"/>
      <c r="RE1389" s="64"/>
      <c r="RG1389" s="64"/>
      <c r="RH1389" s="64"/>
      <c r="RI1389" s="64"/>
      <c r="RK1389" s="64"/>
      <c r="RL1389" s="64"/>
      <c r="RM1389" s="64"/>
      <c r="RO1389" s="64"/>
      <c r="RP1389" s="64"/>
      <c r="RQ1389" s="64"/>
      <c r="RS1389" s="64"/>
      <c r="RT1389" s="64"/>
      <c r="RU1389" s="64"/>
      <c r="RW1389" s="64"/>
      <c r="RX1389" s="64"/>
      <c r="RY1389" s="64"/>
      <c r="SA1389" s="64"/>
      <c r="SB1389" s="64"/>
      <c r="SC1389" s="64"/>
      <c r="SE1389" s="64"/>
      <c r="SF1389" s="64"/>
      <c r="SG1389" s="64"/>
      <c r="SI1389" s="64"/>
      <c r="SJ1389" s="64"/>
      <c r="SK1389" s="64"/>
      <c r="SM1389" s="64"/>
      <c r="SN1389" s="64"/>
      <c r="SO1389" s="64"/>
      <c r="SQ1389" s="64"/>
      <c r="SR1389" s="64"/>
      <c r="SS1389" s="64"/>
      <c r="SU1389" s="64"/>
      <c r="SV1389" s="64"/>
      <c r="SW1389" s="64"/>
      <c r="SY1389" s="64"/>
      <c r="SZ1389" s="64"/>
      <c r="TA1389" s="64"/>
      <c r="TC1389" s="64"/>
      <c r="TD1389" s="64"/>
      <c r="TE1389" s="64"/>
      <c r="TG1389" s="64"/>
      <c r="TH1389" s="64"/>
      <c r="TI1389" s="64"/>
      <c r="TK1389" s="64"/>
      <c r="TL1389" s="64"/>
      <c r="TM1389" s="64"/>
      <c r="TO1389" s="64"/>
      <c r="TP1389" s="64"/>
      <c r="TQ1389" s="64"/>
      <c r="TS1389" s="64"/>
      <c r="TT1389" s="64"/>
      <c r="TU1389" s="64"/>
      <c r="TW1389" s="64"/>
      <c r="TX1389" s="64"/>
      <c r="TY1389" s="64"/>
      <c r="UA1389" s="64"/>
      <c r="UB1389" s="64"/>
      <c r="UC1389" s="64"/>
      <c r="UE1389" s="64"/>
      <c r="UF1389" s="64"/>
      <c r="UG1389" s="64"/>
      <c r="UI1389" s="64"/>
      <c r="UJ1389" s="64"/>
      <c r="UK1389" s="64"/>
      <c r="UM1389" s="64"/>
      <c r="UN1389" s="64"/>
      <c r="UO1389" s="64"/>
      <c r="UQ1389" s="64"/>
      <c r="UR1389" s="64"/>
      <c r="US1389" s="64"/>
      <c r="UU1389" s="64"/>
      <c r="UV1389" s="64"/>
      <c r="UW1389" s="64"/>
      <c r="UY1389" s="64"/>
      <c r="UZ1389" s="64"/>
      <c r="VA1389" s="64"/>
      <c r="VC1389" s="64"/>
      <c r="VD1389" s="64"/>
      <c r="VE1389" s="64"/>
      <c r="VG1389" s="64"/>
      <c r="VH1389" s="64"/>
      <c r="VI1389" s="64"/>
      <c r="VK1389" s="64"/>
      <c r="VL1389" s="64"/>
      <c r="VM1389" s="64"/>
      <c r="VO1389" s="64"/>
      <c r="VP1389" s="64"/>
      <c r="VQ1389" s="64"/>
      <c r="VS1389" s="64"/>
      <c r="VT1389" s="64"/>
      <c r="VU1389" s="64"/>
      <c r="VW1389" s="64"/>
      <c r="VX1389" s="64"/>
      <c r="VY1389" s="64"/>
      <c r="WA1389" s="64"/>
      <c r="WB1389" s="64"/>
      <c r="WC1389" s="64"/>
      <c r="WE1389" s="64"/>
      <c r="WF1389" s="64"/>
      <c r="WG1389" s="64"/>
      <c r="WI1389" s="64"/>
      <c r="WJ1389" s="64"/>
      <c r="WK1389" s="64"/>
      <c r="WM1389" s="64"/>
      <c r="WN1389" s="64"/>
      <c r="WO1389" s="64"/>
      <c r="WQ1389" s="64"/>
      <c r="WR1389" s="64"/>
      <c r="WS1389" s="64"/>
      <c r="WU1389" s="64"/>
      <c r="WV1389" s="64"/>
      <c r="WW1389" s="64"/>
      <c r="WY1389" s="64"/>
      <c r="WZ1389" s="64"/>
      <c r="XA1389" s="64"/>
      <c r="XC1389" s="64"/>
      <c r="XD1389" s="64"/>
      <c r="XE1389" s="64"/>
      <c r="XG1389" s="64"/>
      <c r="XH1389" s="64"/>
      <c r="XI1389" s="64"/>
      <c r="XK1389" s="64"/>
      <c r="XL1389" s="64"/>
      <c r="XM1389" s="64"/>
      <c r="XO1389" s="64"/>
      <c r="XP1389" s="64"/>
      <c r="XQ1389" s="64"/>
      <c r="XS1389" s="64"/>
      <c r="XT1389" s="64"/>
      <c r="XU1389" s="64"/>
      <c r="XW1389" s="64"/>
      <c r="XX1389" s="64"/>
      <c r="XY1389" s="64"/>
      <c r="YA1389" s="64"/>
      <c r="YB1389" s="64"/>
      <c r="YC1389" s="64"/>
      <c r="YE1389" s="64"/>
      <c r="YF1389" s="64"/>
      <c r="YG1389" s="64"/>
      <c r="YI1389" s="64"/>
      <c r="YJ1389" s="64"/>
      <c r="YK1389" s="64"/>
      <c r="YM1389" s="64"/>
      <c r="YN1389" s="64"/>
      <c r="YO1389" s="64"/>
      <c r="YQ1389" s="64"/>
      <c r="YR1389" s="64"/>
      <c r="YS1389" s="64"/>
      <c r="YU1389" s="64"/>
      <c r="YV1389" s="64"/>
      <c r="YW1389" s="64"/>
      <c r="YY1389" s="64"/>
      <c r="YZ1389" s="64"/>
      <c r="ZA1389" s="64"/>
      <c r="ZC1389" s="64"/>
      <c r="ZD1389" s="64"/>
      <c r="ZE1389" s="64"/>
      <c r="ZG1389" s="64"/>
      <c r="ZH1389" s="64"/>
      <c r="ZI1389" s="64"/>
      <c r="ZK1389" s="64"/>
      <c r="ZL1389" s="64"/>
      <c r="ZM1389" s="64"/>
      <c r="ZO1389" s="64"/>
      <c r="ZP1389" s="64"/>
      <c r="ZQ1389" s="64"/>
      <c r="ZS1389" s="64"/>
      <c r="ZT1389" s="64"/>
      <c r="ZU1389" s="64"/>
      <c r="ZW1389" s="64"/>
      <c r="ZX1389" s="64"/>
      <c r="ZY1389" s="64"/>
      <c r="AAA1389" s="64"/>
      <c r="AAB1389" s="64"/>
      <c r="AAC1389" s="64"/>
      <c r="AAE1389" s="64"/>
      <c r="AAF1389" s="64"/>
      <c r="AAG1389" s="64"/>
      <c r="AAI1389" s="64"/>
      <c r="AAJ1389" s="64"/>
      <c r="AAK1389" s="64"/>
      <c r="AAM1389" s="64"/>
      <c r="AAN1389" s="64"/>
      <c r="AAO1389" s="64"/>
      <c r="AAQ1389" s="64"/>
      <c r="AAR1389" s="64"/>
      <c r="AAS1389" s="64"/>
      <c r="AAU1389" s="64"/>
      <c r="AAV1389" s="64"/>
      <c r="AAW1389" s="64"/>
      <c r="AAY1389" s="64"/>
      <c r="AAZ1389" s="64"/>
      <c r="ABA1389" s="64"/>
      <c r="ABC1389" s="64"/>
      <c r="ABD1389" s="64"/>
      <c r="ABE1389" s="64"/>
      <c r="ABG1389" s="64"/>
      <c r="ABH1389" s="64"/>
      <c r="ABI1389" s="64"/>
      <c r="ABK1389" s="64"/>
      <c r="ABL1389" s="64"/>
      <c r="ABM1389" s="64"/>
      <c r="ABO1389" s="64"/>
      <c r="ABP1389" s="64"/>
      <c r="ABQ1389" s="64"/>
      <c r="ABS1389" s="64"/>
      <c r="ABT1389" s="64"/>
      <c r="ABU1389" s="64"/>
      <c r="ABW1389" s="64"/>
      <c r="ABX1389" s="64"/>
      <c r="ABY1389" s="64"/>
      <c r="ACA1389" s="64"/>
      <c r="ACB1389" s="64"/>
      <c r="ACC1389" s="64"/>
      <c r="ACE1389" s="64"/>
      <c r="ACF1389" s="64"/>
      <c r="ACG1389" s="64"/>
      <c r="ACI1389" s="64"/>
      <c r="ACJ1389" s="64"/>
      <c r="ACK1389" s="64"/>
      <c r="ACM1389" s="64"/>
      <c r="ACN1389" s="64"/>
      <c r="ACO1389" s="64"/>
      <c r="ACQ1389" s="64"/>
      <c r="ACR1389" s="64"/>
      <c r="ACS1389" s="64"/>
      <c r="ACU1389" s="64"/>
      <c r="ACV1389" s="64"/>
      <c r="ACW1389" s="64"/>
      <c r="ACY1389" s="64"/>
      <c r="ACZ1389" s="64"/>
      <c r="ADA1389" s="64"/>
      <c r="ADC1389" s="64"/>
      <c r="ADD1389" s="64"/>
      <c r="ADE1389" s="64"/>
      <c r="ADG1389" s="64"/>
      <c r="ADH1389" s="64"/>
      <c r="ADI1389" s="64"/>
      <c r="ADK1389" s="64"/>
      <c r="ADL1389" s="64"/>
      <c r="ADM1389" s="64"/>
      <c r="ADO1389" s="64"/>
      <c r="ADP1389" s="64"/>
      <c r="ADQ1389" s="64"/>
      <c r="ADS1389" s="64"/>
      <c r="ADT1389" s="64"/>
      <c r="ADU1389" s="64"/>
      <c r="ADW1389" s="64"/>
      <c r="ADX1389" s="64"/>
      <c r="ADY1389" s="64"/>
      <c r="AEA1389" s="64"/>
      <c r="AEB1389" s="64"/>
      <c r="AEC1389" s="64"/>
      <c r="AEE1389" s="64"/>
      <c r="AEF1389" s="64"/>
      <c r="AEG1389" s="64"/>
      <c r="AEI1389" s="64"/>
      <c r="AEJ1389" s="64"/>
      <c r="AEK1389" s="64"/>
      <c r="AEM1389" s="64"/>
      <c r="AEN1389" s="64"/>
      <c r="AEO1389" s="64"/>
      <c r="AEQ1389" s="64"/>
      <c r="AER1389" s="64"/>
      <c r="AES1389" s="64"/>
      <c r="AEU1389" s="64"/>
      <c r="AEV1389" s="64"/>
      <c r="AEW1389" s="64"/>
      <c r="AEY1389" s="64"/>
      <c r="AEZ1389" s="64"/>
      <c r="AFA1389" s="64"/>
      <c r="AFC1389" s="64"/>
      <c r="AFD1389" s="64"/>
      <c r="AFE1389" s="64"/>
      <c r="AFG1389" s="64"/>
      <c r="AFH1389" s="64"/>
      <c r="AFI1389" s="64"/>
      <c r="AFK1389" s="64"/>
      <c r="AFL1389" s="64"/>
      <c r="AFM1389" s="64"/>
      <c r="AFO1389" s="64"/>
      <c r="AFP1389" s="64"/>
      <c r="AFQ1389" s="64"/>
      <c r="AFS1389" s="64"/>
      <c r="AFT1389" s="64"/>
      <c r="AFU1389" s="64"/>
      <c r="AFW1389" s="64"/>
      <c r="AFX1389" s="64"/>
      <c r="AFY1389" s="64"/>
      <c r="AGA1389" s="64"/>
      <c r="AGB1389" s="64"/>
      <c r="AGC1389" s="64"/>
      <c r="AGE1389" s="64"/>
      <c r="AGF1389" s="64"/>
      <c r="AGG1389" s="64"/>
      <c r="AGI1389" s="64"/>
      <c r="AGJ1389" s="64"/>
      <c r="AGK1389" s="64"/>
      <c r="AGM1389" s="64"/>
      <c r="AGN1389" s="64"/>
      <c r="AGO1389" s="64"/>
      <c r="AGQ1389" s="64"/>
      <c r="AGR1389" s="64"/>
      <c r="AGS1389" s="64"/>
      <c r="AGU1389" s="64"/>
      <c r="AGV1389" s="64"/>
      <c r="AGW1389" s="64"/>
      <c r="AGY1389" s="64"/>
      <c r="AGZ1389" s="64"/>
      <c r="AHA1389" s="64"/>
      <c r="AHC1389" s="64"/>
      <c r="AHD1389" s="64"/>
      <c r="AHE1389" s="64"/>
      <c r="AHG1389" s="64"/>
      <c r="AHH1389" s="64"/>
      <c r="AHI1389" s="64"/>
      <c r="AHK1389" s="64"/>
      <c r="AHL1389" s="64"/>
      <c r="AHM1389" s="64"/>
      <c r="AHO1389" s="64"/>
      <c r="AHP1389" s="64"/>
      <c r="AHQ1389" s="64"/>
      <c r="AHS1389" s="64"/>
      <c r="AHT1389" s="64"/>
      <c r="AHU1389" s="64"/>
      <c r="AHW1389" s="64"/>
      <c r="AHX1389" s="64"/>
      <c r="AHY1389" s="64"/>
      <c r="AIA1389" s="64"/>
      <c r="AIB1389" s="64"/>
      <c r="AIC1389" s="64"/>
      <c r="AIE1389" s="64"/>
      <c r="AIF1389" s="64"/>
      <c r="AIG1389" s="64"/>
      <c r="AII1389" s="64"/>
      <c r="AIJ1389" s="64"/>
      <c r="AIK1389" s="64"/>
      <c r="AIM1389" s="64"/>
      <c r="AIN1389" s="64"/>
      <c r="AIO1389" s="64"/>
      <c r="AIQ1389" s="64"/>
      <c r="AIR1389" s="64"/>
      <c r="AIS1389" s="64"/>
      <c r="AIU1389" s="64"/>
      <c r="AIV1389" s="64"/>
      <c r="AIW1389" s="64"/>
      <c r="AIY1389" s="64"/>
      <c r="AIZ1389" s="64"/>
      <c r="AJA1389" s="64"/>
      <c r="AJC1389" s="64"/>
      <c r="AJD1389" s="64"/>
      <c r="AJE1389" s="64"/>
      <c r="AJG1389" s="64"/>
      <c r="AJH1389" s="64"/>
      <c r="AJI1389" s="64"/>
      <c r="AJK1389" s="64"/>
      <c r="AJL1389" s="64"/>
      <c r="AJM1389" s="64"/>
      <c r="AJO1389" s="64"/>
      <c r="AJP1389" s="64"/>
      <c r="AJQ1389" s="64"/>
      <c r="AJS1389" s="64"/>
      <c r="AJT1389" s="64"/>
      <c r="AJU1389" s="64"/>
      <c r="AJW1389" s="64"/>
      <c r="AJX1389" s="64"/>
      <c r="AJY1389" s="64"/>
      <c r="AKA1389" s="64"/>
      <c r="AKB1389" s="64"/>
      <c r="AKC1389" s="64"/>
      <c r="AKE1389" s="64"/>
      <c r="AKF1389" s="64"/>
      <c r="AKG1389" s="64"/>
      <c r="AKI1389" s="64"/>
      <c r="AKJ1389" s="64"/>
      <c r="AKK1389" s="64"/>
      <c r="AKM1389" s="64"/>
      <c r="AKN1389" s="64"/>
      <c r="AKO1389" s="64"/>
      <c r="AKQ1389" s="64"/>
      <c r="AKR1389" s="64"/>
      <c r="AKS1389" s="64"/>
      <c r="AKU1389" s="64"/>
      <c r="AKV1389" s="64"/>
      <c r="AKW1389" s="64"/>
      <c r="AKY1389" s="64"/>
      <c r="AKZ1389" s="64"/>
      <c r="ALA1389" s="64"/>
      <c r="ALC1389" s="64"/>
      <c r="ALD1389" s="64"/>
      <c r="ALE1389" s="64"/>
      <c r="ALG1389" s="64"/>
      <c r="ALH1389" s="64"/>
      <c r="ALI1389" s="64"/>
      <c r="ALK1389" s="64"/>
      <c r="ALL1389" s="64"/>
      <c r="ALM1389" s="64"/>
      <c r="ALO1389" s="64"/>
      <c r="ALP1389" s="64"/>
      <c r="ALQ1389" s="64"/>
      <c r="ALS1389" s="64"/>
      <c r="ALT1389" s="64"/>
      <c r="ALU1389" s="64"/>
      <c r="ALW1389" s="64"/>
      <c r="ALX1389" s="64"/>
      <c r="ALY1389" s="64"/>
      <c r="AMA1389" s="64"/>
      <c r="AMB1389" s="64"/>
      <c r="AMC1389" s="64"/>
      <c r="AME1389" s="64"/>
      <c r="AMF1389" s="64"/>
      <c r="AMG1389" s="64"/>
      <c r="AMI1389" s="64"/>
      <c r="AMJ1389" s="64"/>
      <c r="AMK1389" s="64"/>
      <c r="AMM1389" s="64"/>
      <c r="AMN1389" s="64"/>
      <c r="AMO1389" s="64"/>
      <c r="AMQ1389" s="64"/>
      <c r="AMR1389" s="64"/>
      <c r="AMS1389" s="64"/>
      <c r="AMU1389" s="64"/>
      <c r="AMV1389" s="64"/>
      <c r="AMW1389" s="64"/>
      <c r="AMY1389" s="64"/>
      <c r="AMZ1389" s="64"/>
      <c r="ANA1389" s="64"/>
      <c r="ANC1389" s="64"/>
      <c r="AND1389" s="64"/>
      <c r="ANE1389" s="64"/>
      <c r="ANG1389" s="64"/>
      <c r="ANH1389" s="64"/>
      <c r="ANI1389" s="64"/>
      <c r="ANK1389" s="64"/>
      <c r="ANL1389" s="64"/>
      <c r="ANM1389" s="64"/>
      <c r="ANO1389" s="64"/>
      <c r="ANP1389" s="64"/>
      <c r="ANQ1389" s="64"/>
      <c r="ANS1389" s="64"/>
      <c r="ANT1389" s="64"/>
      <c r="ANU1389" s="64"/>
      <c r="ANW1389" s="64"/>
      <c r="ANX1389" s="64"/>
      <c r="ANY1389" s="64"/>
      <c r="AOA1389" s="64"/>
      <c r="AOB1389" s="64"/>
      <c r="AOC1389" s="64"/>
      <c r="AOE1389" s="64"/>
      <c r="AOF1389" s="64"/>
      <c r="AOG1389" s="64"/>
      <c r="AOI1389" s="64"/>
      <c r="AOJ1389" s="64"/>
      <c r="AOK1389" s="64"/>
      <c r="AOM1389" s="64"/>
      <c r="AON1389" s="64"/>
      <c r="AOO1389" s="64"/>
      <c r="AOQ1389" s="64"/>
      <c r="AOR1389" s="64"/>
      <c r="AOS1389" s="64"/>
      <c r="AOU1389" s="64"/>
      <c r="AOV1389" s="64"/>
      <c r="AOW1389" s="64"/>
      <c r="AOY1389" s="64"/>
      <c r="AOZ1389" s="64"/>
      <c r="APA1389" s="64"/>
      <c r="APC1389" s="64"/>
      <c r="APD1389" s="64"/>
      <c r="APE1389" s="64"/>
      <c r="APG1389" s="64"/>
      <c r="APH1389" s="64"/>
      <c r="API1389" s="64"/>
      <c r="APK1389" s="64"/>
      <c r="APL1389" s="64"/>
      <c r="APM1389" s="64"/>
      <c r="APO1389" s="64"/>
      <c r="APP1389" s="64"/>
      <c r="APQ1389" s="64"/>
      <c r="APS1389" s="64"/>
      <c r="APT1389" s="64"/>
      <c r="APU1389" s="64"/>
      <c r="APW1389" s="64"/>
      <c r="APX1389" s="64"/>
      <c r="APY1389" s="64"/>
      <c r="AQA1389" s="64"/>
      <c r="AQB1389" s="64"/>
      <c r="AQC1389" s="64"/>
      <c r="AQE1389" s="64"/>
      <c r="AQF1389" s="64"/>
      <c r="AQG1389" s="64"/>
      <c r="AQI1389" s="64"/>
      <c r="AQJ1389" s="64"/>
      <c r="AQK1389" s="64"/>
      <c r="AQM1389" s="64"/>
      <c r="AQN1389" s="64"/>
      <c r="AQO1389" s="64"/>
      <c r="AQQ1389" s="64"/>
      <c r="AQR1389" s="64"/>
      <c r="AQS1389" s="64"/>
      <c r="AQU1389" s="64"/>
      <c r="AQV1389" s="64"/>
      <c r="AQW1389" s="64"/>
      <c r="AQY1389" s="64"/>
      <c r="AQZ1389" s="64"/>
      <c r="ARA1389" s="64"/>
      <c r="ARC1389" s="64"/>
      <c r="ARD1389" s="64"/>
      <c r="ARE1389" s="64"/>
      <c r="ARG1389" s="64"/>
      <c r="ARH1389" s="64"/>
      <c r="ARI1389" s="64"/>
      <c r="ARK1389" s="64"/>
      <c r="ARL1389" s="64"/>
      <c r="ARM1389" s="64"/>
      <c r="ARO1389" s="64"/>
      <c r="ARP1389" s="64"/>
      <c r="ARQ1389" s="64"/>
      <c r="ARS1389" s="64"/>
      <c r="ART1389" s="64"/>
      <c r="ARU1389" s="64"/>
      <c r="ARW1389" s="64"/>
      <c r="ARX1389" s="64"/>
      <c r="ARY1389" s="64"/>
      <c r="ASA1389" s="64"/>
      <c r="ASB1389" s="64"/>
      <c r="ASC1389" s="64"/>
      <c r="ASE1389" s="64"/>
      <c r="ASF1389" s="64"/>
      <c r="ASG1389" s="64"/>
      <c r="ASI1389" s="64"/>
      <c r="ASJ1389" s="64"/>
      <c r="ASK1389" s="64"/>
      <c r="ASM1389" s="64"/>
      <c r="ASN1389" s="64"/>
      <c r="ASO1389" s="64"/>
      <c r="ASQ1389" s="64"/>
      <c r="ASR1389" s="64"/>
      <c r="ASS1389" s="64"/>
      <c r="ASU1389" s="64"/>
      <c r="ASV1389" s="64"/>
      <c r="ASW1389" s="64"/>
      <c r="ASY1389" s="64"/>
      <c r="ASZ1389" s="64"/>
      <c r="ATA1389" s="64"/>
      <c r="ATC1389" s="64"/>
      <c r="ATD1389" s="64"/>
      <c r="ATE1389" s="64"/>
      <c r="ATG1389" s="64"/>
      <c r="ATH1389" s="64"/>
      <c r="ATI1389" s="64"/>
      <c r="ATK1389" s="64"/>
      <c r="ATL1389" s="64"/>
      <c r="ATM1389" s="64"/>
      <c r="ATO1389" s="64"/>
      <c r="ATP1389" s="64"/>
      <c r="ATQ1389" s="64"/>
      <c r="ATS1389" s="64"/>
      <c r="ATT1389" s="64"/>
      <c r="ATU1389" s="64"/>
      <c r="ATW1389" s="64"/>
      <c r="ATX1389" s="64"/>
      <c r="ATY1389" s="64"/>
      <c r="AUA1389" s="64"/>
      <c r="AUB1389" s="64"/>
      <c r="AUC1389" s="64"/>
      <c r="AUE1389" s="64"/>
      <c r="AUF1389" s="64"/>
      <c r="AUG1389" s="64"/>
      <c r="AUI1389" s="64"/>
      <c r="AUJ1389" s="64"/>
      <c r="AUK1389" s="64"/>
      <c r="AUM1389" s="64"/>
      <c r="AUN1389" s="64"/>
      <c r="AUO1389" s="64"/>
      <c r="AUQ1389" s="64"/>
      <c r="AUR1389" s="64"/>
      <c r="AUS1389" s="64"/>
      <c r="AUU1389" s="64"/>
      <c r="AUV1389" s="64"/>
      <c r="AUW1389" s="64"/>
      <c r="AUY1389" s="64"/>
      <c r="AUZ1389" s="64"/>
      <c r="AVA1389" s="64"/>
      <c r="AVC1389" s="64"/>
      <c r="AVD1389" s="64"/>
      <c r="AVE1389" s="64"/>
      <c r="AVG1389" s="64"/>
      <c r="AVH1389" s="64"/>
      <c r="AVI1389" s="64"/>
      <c r="AVK1389" s="64"/>
      <c r="AVL1389" s="64"/>
      <c r="AVM1389" s="64"/>
      <c r="AVO1389" s="64"/>
      <c r="AVP1389" s="64"/>
      <c r="AVQ1389" s="64"/>
      <c r="AVS1389" s="64"/>
      <c r="AVT1389" s="64"/>
      <c r="AVU1389" s="64"/>
      <c r="AVW1389" s="64"/>
      <c r="AVX1389" s="64"/>
      <c r="AVY1389" s="64"/>
      <c r="AWA1389" s="64"/>
      <c r="AWB1389" s="64"/>
      <c r="AWC1389" s="64"/>
      <c r="AWE1389" s="64"/>
      <c r="AWF1389" s="64"/>
      <c r="AWG1389" s="64"/>
      <c r="AWI1389" s="64"/>
      <c r="AWJ1389" s="64"/>
      <c r="AWK1389" s="64"/>
      <c r="AWM1389" s="64"/>
      <c r="AWN1389" s="64"/>
      <c r="AWO1389" s="64"/>
      <c r="AWQ1389" s="64"/>
      <c r="AWR1389" s="64"/>
      <c r="AWS1389" s="64"/>
      <c r="AWU1389" s="64"/>
      <c r="AWV1389" s="64"/>
      <c r="AWW1389" s="64"/>
      <c r="AWY1389" s="64"/>
      <c r="AWZ1389" s="64"/>
      <c r="AXA1389" s="64"/>
      <c r="AXC1389" s="64"/>
      <c r="AXD1389" s="64"/>
      <c r="AXE1389" s="64"/>
      <c r="AXG1389" s="64"/>
      <c r="AXH1389" s="64"/>
      <c r="AXI1389" s="64"/>
      <c r="AXK1389" s="64"/>
      <c r="AXL1389" s="64"/>
      <c r="AXM1389" s="64"/>
      <c r="AXO1389" s="64"/>
      <c r="AXP1389" s="64"/>
      <c r="AXQ1389" s="64"/>
      <c r="AXS1389" s="64"/>
      <c r="AXT1389" s="64"/>
      <c r="AXU1389" s="64"/>
      <c r="AXW1389" s="64"/>
      <c r="AXX1389" s="64"/>
      <c r="AXY1389" s="64"/>
      <c r="AYA1389" s="64"/>
      <c r="AYB1389" s="64"/>
      <c r="AYC1389" s="64"/>
      <c r="AYE1389" s="64"/>
      <c r="AYF1389" s="64"/>
      <c r="AYG1389" s="64"/>
      <c r="AYI1389" s="64"/>
      <c r="AYJ1389" s="64"/>
      <c r="AYK1389" s="64"/>
      <c r="AYM1389" s="64"/>
      <c r="AYN1389" s="64"/>
      <c r="AYO1389" s="64"/>
      <c r="AYQ1389" s="64"/>
      <c r="AYR1389" s="64"/>
      <c r="AYS1389" s="64"/>
      <c r="AYU1389" s="64"/>
      <c r="AYV1389" s="64"/>
      <c r="AYW1389" s="64"/>
      <c r="AYY1389" s="64"/>
      <c r="AYZ1389" s="64"/>
      <c r="AZA1389" s="64"/>
      <c r="AZC1389" s="64"/>
      <c r="AZD1389" s="64"/>
      <c r="AZE1389" s="64"/>
      <c r="AZG1389" s="64"/>
      <c r="AZH1389" s="64"/>
      <c r="AZI1389" s="64"/>
      <c r="AZK1389" s="64"/>
      <c r="AZL1389" s="64"/>
      <c r="AZM1389" s="64"/>
      <c r="AZO1389" s="64"/>
      <c r="AZP1389" s="64"/>
      <c r="AZQ1389" s="64"/>
      <c r="AZS1389" s="64"/>
      <c r="AZT1389" s="64"/>
      <c r="AZU1389" s="64"/>
      <c r="AZW1389" s="64"/>
      <c r="AZX1389" s="64"/>
      <c r="AZY1389" s="64"/>
      <c r="BAA1389" s="64"/>
      <c r="BAB1389" s="64"/>
      <c r="BAC1389" s="64"/>
      <c r="BAE1389" s="64"/>
      <c r="BAF1389" s="64"/>
      <c r="BAG1389" s="64"/>
      <c r="BAI1389" s="64"/>
      <c r="BAJ1389" s="64"/>
      <c r="BAK1389" s="64"/>
      <c r="BAM1389" s="64"/>
      <c r="BAN1389" s="64"/>
      <c r="BAO1389" s="64"/>
      <c r="BAQ1389" s="64"/>
      <c r="BAR1389" s="64"/>
      <c r="BAS1389" s="64"/>
      <c r="BAU1389" s="64"/>
      <c r="BAV1389" s="64"/>
      <c r="BAW1389" s="64"/>
      <c r="BAY1389" s="64"/>
      <c r="BAZ1389" s="64"/>
      <c r="BBA1389" s="64"/>
      <c r="BBC1389" s="64"/>
      <c r="BBD1389" s="64"/>
      <c r="BBE1389" s="64"/>
      <c r="BBG1389" s="64"/>
      <c r="BBH1389" s="64"/>
      <c r="BBI1389" s="64"/>
      <c r="BBK1389" s="64"/>
      <c r="BBL1389" s="64"/>
      <c r="BBM1389" s="64"/>
      <c r="BBO1389" s="64"/>
      <c r="BBP1389" s="64"/>
      <c r="BBQ1389" s="64"/>
      <c r="BBS1389" s="64"/>
      <c r="BBT1389" s="64"/>
      <c r="BBU1389" s="64"/>
      <c r="BBW1389" s="64"/>
      <c r="BBX1389" s="64"/>
      <c r="BBY1389" s="64"/>
      <c r="BCA1389" s="64"/>
      <c r="BCB1389" s="64"/>
      <c r="BCC1389" s="64"/>
      <c r="BCE1389" s="64"/>
      <c r="BCF1389" s="64"/>
      <c r="BCG1389" s="64"/>
      <c r="BCI1389" s="64"/>
      <c r="BCJ1389" s="64"/>
      <c r="BCK1389" s="64"/>
      <c r="BCM1389" s="64"/>
      <c r="BCN1389" s="64"/>
      <c r="BCO1389" s="64"/>
      <c r="BCQ1389" s="64"/>
      <c r="BCR1389" s="64"/>
      <c r="BCS1389" s="64"/>
      <c r="BCU1389" s="64"/>
      <c r="BCV1389" s="64"/>
      <c r="BCW1389" s="64"/>
      <c r="BCY1389" s="64"/>
      <c r="BCZ1389" s="64"/>
      <c r="BDA1389" s="64"/>
      <c r="BDC1389" s="64"/>
      <c r="BDD1389" s="64"/>
      <c r="BDE1389" s="64"/>
      <c r="BDG1389" s="64"/>
      <c r="BDH1389" s="64"/>
      <c r="BDI1389" s="64"/>
      <c r="BDK1389" s="64"/>
      <c r="BDL1389" s="64"/>
      <c r="BDM1389" s="64"/>
      <c r="BDO1389" s="64"/>
      <c r="BDP1389" s="64"/>
      <c r="BDQ1389" s="64"/>
      <c r="BDS1389" s="64"/>
      <c r="BDT1389" s="64"/>
      <c r="BDU1389" s="64"/>
      <c r="BDW1389" s="64"/>
      <c r="BDX1389" s="64"/>
      <c r="BDY1389" s="64"/>
      <c r="BEA1389" s="64"/>
      <c r="BEB1389" s="64"/>
      <c r="BEC1389" s="64"/>
      <c r="BEE1389" s="64"/>
      <c r="BEF1389" s="64"/>
      <c r="BEG1389" s="64"/>
      <c r="BEI1389" s="64"/>
      <c r="BEJ1389" s="64"/>
      <c r="BEK1389" s="64"/>
      <c r="BEM1389" s="64"/>
      <c r="BEN1389" s="64"/>
      <c r="BEO1389" s="64"/>
      <c r="BEQ1389" s="64"/>
      <c r="BER1389" s="64"/>
      <c r="BES1389" s="64"/>
      <c r="BEU1389" s="64"/>
      <c r="BEV1389" s="64"/>
      <c r="BEW1389" s="64"/>
      <c r="BEY1389" s="64"/>
      <c r="BEZ1389" s="64"/>
      <c r="BFA1389" s="64"/>
      <c r="BFC1389" s="64"/>
      <c r="BFD1389" s="64"/>
      <c r="BFE1389" s="64"/>
      <c r="BFG1389" s="64"/>
      <c r="BFH1389" s="64"/>
      <c r="BFI1389" s="64"/>
      <c r="BFK1389" s="64"/>
      <c r="BFL1389" s="64"/>
      <c r="BFM1389" s="64"/>
      <c r="BFO1389" s="64"/>
      <c r="BFP1389" s="64"/>
      <c r="BFQ1389" s="64"/>
      <c r="BFS1389" s="64"/>
      <c r="BFT1389" s="64"/>
      <c r="BFU1389" s="64"/>
      <c r="BFW1389" s="64"/>
      <c r="BFX1389" s="64"/>
      <c r="BFY1389" s="64"/>
      <c r="BGA1389" s="64"/>
      <c r="BGB1389" s="64"/>
      <c r="BGC1389" s="64"/>
      <c r="BGE1389" s="64"/>
      <c r="BGF1389" s="64"/>
      <c r="BGG1389" s="64"/>
      <c r="BGI1389" s="64"/>
      <c r="BGJ1389" s="64"/>
      <c r="BGK1389" s="64"/>
      <c r="BGM1389" s="64"/>
      <c r="BGN1389" s="64"/>
      <c r="BGO1389" s="64"/>
      <c r="BGQ1389" s="64"/>
      <c r="BGR1389" s="64"/>
      <c r="BGS1389" s="64"/>
      <c r="BGU1389" s="64"/>
      <c r="BGV1389" s="64"/>
      <c r="BGW1389" s="64"/>
      <c r="BGY1389" s="64"/>
      <c r="BGZ1389" s="64"/>
      <c r="BHA1389" s="64"/>
      <c r="BHC1389" s="64"/>
      <c r="BHD1389" s="64"/>
      <c r="BHE1389" s="64"/>
      <c r="BHG1389" s="64"/>
      <c r="BHH1389" s="64"/>
      <c r="BHI1389" s="64"/>
      <c r="BHK1389" s="64"/>
      <c r="BHL1389" s="64"/>
      <c r="BHM1389" s="64"/>
      <c r="BHO1389" s="64"/>
      <c r="BHP1389" s="64"/>
      <c r="BHQ1389" s="64"/>
      <c r="BHS1389" s="64"/>
      <c r="BHT1389" s="64"/>
      <c r="BHU1389" s="64"/>
      <c r="BHW1389" s="64"/>
      <c r="BHX1389" s="64"/>
      <c r="BHY1389" s="64"/>
      <c r="BIA1389" s="64"/>
      <c r="BIB1389" s="64"/>
      <c r="BIC1389" s="64"/>
      <c r="BIE1389" s="64"/>
      <c r="BIF1389" s="64"/>
      <c r="BIG1389" s="64"/>
      <c r="BII1389" s="64"/>
      <c r="BIJ1389" s="64"/>
      <c r="BIK1389" s="64"/>
      <c r="BIM1389" s="64"/>
      <c r="BIN1389" s="64"/>
      <c r="BIO1389" s="64"/>
      <c r="BIQ1389" s="64"/>
      <c r="BIR1389" s="64"/>
      <c r="BIS1389" s="64"/>
      <c r="BIU1389" s="64"/>
      <c r="BIV1389" s="64"/>
      <c r="BIW1389" s="64"/>
      <c r="BIY1389" s="64"/>
      <c r="BIZ1389" s="64"/>
      <c r="BJA1389" s="64"/>
      <c r="BJC1389" s="64"/>
      <c r="BJD1389" s="64"/>
      <c r="BJE1389" s="64"/>
      <c r="BJG1389" s="64"/>
      <c r="BJH1389" s="64"/>
      <c r="BJI1389" s="64"/>
      <c r="BJK1389" s="64"/>
      <c r="BJL1389" s="64"/>
      <c r="BJM1389" s="64"/>
      <c r="BJO1389" s="64"/>
      <c r="BJP1389" s="64"/>
      <c r="BJQ1389" s="64"/>
      <c r="BJS1389" s="64"/>
      <c r="BJT1389" s="64"/>
      <c r="BJU1389" s="64"/>
      <c r="BJW1389" s="64"/>
      <c r="BJX1389" s="64"/>
      <c r="BJY1389" s="64"/>
      <c r="BKA1389" s="64"/>
      <c r="BKB1389" s="64"/>
      <c r="BKC1389" s="64"/>
      <c r="BKE1389" s="64"/>
      <c r="BKF1389" s="64"/>
      <c r="BKG1389" s="64"/>
      <c r="BKI1389" s="64"/>
      <c r="BKJ1389" s="64"/>
      <c r="BKK1389" s="64"/>
      <c r="BKM1389" s="64"/>
      <c r="BKN1389" s="64"/>
      <c r="BKO1389" s="64"/>
      <c r="BKQ1389" s="64"/>
      <c r="BKR1389" s="64"/>
      <c r="BKS1389" s="64"/>
      <c r="BKU1389" s="64"/>
      <c r="BKV1389" s="64"/>
      <c r="BKW1389" s="64"/>
      <c r="BKY1389" s="64"/>
      <c r="BKZ1389" s="64"/>
      <c r="BLA1389" s="64"/>
      <c r="BLC1389" s="64"/>
      <c r="BLD1389" s="64"/>
      <c r="BLE1389" s="64"/>
      <c r="BLG1389" s="64"/>
      <c r="BLH1389" s="64"/>
      <c r="BLI1389" s="64"/>
      <c r="BLK1389" s="64"/>
      <c r="BLL1389" s="64"/>
      <c r="BLM1389" s="64"/>
      <c r="BLO1389" s="64"/>
      <c r="BLP1389" s="64"/>
      <c r="BLQ1389" s="64"/>
      <c r="BLS1389" s="64"/>
      <c r="BLT1389" s="64"/>
      <c r="BLU1389" s="64"/>
      <c r="BLW1389" s="64"/>
      <c r="BLX1389" s="64"/>
      <c r="BLY1389" s="64"/>
      <c r="BMA1389" s="64"/>
      <c r="BMB1389" s="64"/>
      <c r="BMC1389" s="64"/>
      <c r="BME1389" s="64"/>
      <c r="BMF1389" s="64"/>
      <c r="BMG1389" s="64"/>
      <c r="BMI1389" s="64"/>
      <c r="BMJ1389" s="64"/>
      <c r="BMK1389" s="64"/>
      <c r="BMM1389" s="64"/>
      <c r="BMN1389" s="64"/>
      <c r="BMO1389" s="64"/>
      <c r="BMQ1389" s="64"/>
      <c r="BMR1389" s="64"/>
      <c r="BMS1389" s="64"/>
      <c r="BMU1389" s="64"/>
      <c r="BMV1389" s="64"/>
      <c r="BMW1389" s="64"/>
      <c r="BMY1389" s="64"/>
      <c r="BMZ1389" s="64"/>
      <c r="BNA1389" s="64"/>
      <c r="BNC1389" s="64"/>
      <c r="BND1389" s="64"/>
      <c r="BNE1389" s="64"/>
      <c r="BNG1389" s="64"/>
      <c r="BNH1389" s="64"/>
      <c r="BNI1389" s="64"/>
      <c r="BNK1389" s="64"/>
      <c r="BNL1389" s="64"/>
      <c r="BNM1389" s="64"/>
      <c r="BNO1389" s="64"/>
      <c r="BNP1389" s="64"/>
      <c r="BNQ1389" s="64"/>
      <c r="BNS1389" s="64"/>
      <c r="BNT1389" s="64"/>
      <c r="BNU1389" s="64"/>
      <c r="BNW1389" s="64"/>
      <c r="BNX1389" s="64"/>
      <c r="BNY1389" s="64"/>
      <c r="BOA1389" s="64"/>
      <c r="BOB1389" s="64"/>
      <c r="BOC1389" s="64"/>
      <c r="BOE1389" s="64"/>
      <c r="BOF1389" s="64"/>
      <c r="BOG1389" s="64"/>
      <c r="BOI1389" s="64"/>
      <c r="BOJ1389" s="64"/>
      <c r="BOK1389" s="64"/>
      <c r="BOM1389" s="64"/>
      <c r="BON1389" s="64"/>
      <c r="BOO1389" s="64"/>
      <c r="BOQ1389" s="64"/>
      <c r="BOR1389" s="64"/>
      <c r="BOS1389" s="64"/>
      <c r="BOU1389" s="64"/>
      <c r="BOV1389" s="64"/>
      <c r="BOW1389" s="64"/>
      <c r="BOY1389" s="64"/>
      <c r="BOZ1389" s="64"/>
      <c r="BPA1389" s="64"/>
      <c r="BPC1389" s="64"/>
      <c r="BPD1389" s="64"/>
      <c r="BPE1389" s="64"/>
      <c r="BPG1389" s="64"/>
      <c r="BPH1389" s="64"/>
      <c r="BPI1389" s="64"/>
      <c r="BPK1389" s="64"/>
      <c r="BPL1389" s="64"/>
      <c r="BPM1389" s="64"/>
      <c r="BPO1389" s="64"/>
      <c r="BPP1389" s="64"/>
      <c r="BPQ1389" s="64"/>
      <c r="BPS1389" s="64"/>
      <c r="BPT1389" s="64"/>
      <c r="BPU1389" s="64"/>
      <c r="BPW1389" s="64"/>
      <c r="BPX1389" s="64"/>
      <c r="BPY1389" s="64"/>
      <c r="BQA1389" s="64"/>
      <c r="BQB1389" s="64"/>
      <c r="BQC1389" s="64"/>
      <c r="BQE1389" s="64"/>
      <c r="BQF1389" s="64"/>
      <c r="BQG1389" s="64"/>
      <c r="BQI1389" s="64"/>
      <c r="BQJ1389" s="64"/>
      <c r="BQK1389" s="64"/>
      <c r="BQM1389" s="64"/>
      <c r="BQN1389" s="64"/>
      <c r="BQO1389" s="64"/>
      <c r="BQQ1389" s="64"/>
      <c r="BQR1389" s="64"/>
      <c r="BQS1389" s="64"/>
      <c r="BQU1389" s="64"/>
      <c r="BQV1389" s="64"/>
      <c r="BQW1389" s="64"/>
      <c r="BQY1389" s="64"/>
      <c r="BQZ1389" s="64"/>
      <c r="BRA1389" s="64"/>
      <c r="BRC1389" s="64"/>
      <c r="BRD1389" s="64"/>
      <c r="BRE1389" s="64"/>
      <c r="BRG1389" s="64"/>
      <c r="BRH1389" s="64"/>
      <c r="BRI1389" s="64"/>
      <c r="BRK1389" s="64"/>
      <c r="BRL1389" s="64"/>
      <c r="BRM1389" s="64"/>
      <c r="BRO1389" s="64"/>
      <c r="BRP1389" s="64"/>
      <c r="BRQ1389" s="64"/>
      <c r="BRS1389" s="64"/>
      <c r="BRT1389" s="64"/>
      <c r="BRU1389" s="64"/>
      <c r="BRW1389" s="64"/>
      <c r="BRX1389" s="64"/>
      <c r="BRY1389" s="64"/>
      <c r="BSA1389" s="64"/>
      <c r="BSB1389" s="64"/>
      <c r="BSC1389" s="64"/>
      <c r="BSE1389" s="64"/>
      <c r="BSF1389" s="64"/>
      <c r="BSG1389" s="64"/>
      <c r="BSI1389" s="64"/>
      <c r="BSJ1389" s="64"/>
      <c r="BSK1389" s="64"/>
      <c r="BSM1389" s="64"/>
      <c r="BSN1389" s="64"/>
      <c r="BSO1389" s="64"/>
      <c r="BSQ1389" s="64"/>
      <c r="BSR1389" s="64"/>
      <c r="BSS1389" s="64"/>
      <c r="BSU1389" s="64"/>
      <c r="BSV1389" s="64"/>
      <c r="BSW1389" s="64"/>
      <c r="BSY1389" s="64"/>
      <c r="BSZ1389" s="64"/>
      <c r="BTA1389" s="64"/>
      <c r="BTC1389" s="64"/>
      <c r="BTD1389" s="64"/>
      <c r="BTE1389" s="64"/>
      <c r="BTG1389" s="64"/>
      <c r="BTH1389" s="64"/>
      <c r="BTI1389" s="64"/>
      <c r="BTK1389" s="64"/>
      <c r="BTL1389" s="64"/>
      <c r="BTM1389" s="64"/>
      <c r="BTO1389" s="64"/>
      <c r="BTP1389" s="64"/>
      <c r="BTQ1389" s="64"/>
      <c r="BTS1389" s="64"/>
      <c r="BTT1389" s="64"/>
      <c r="BTU1389" s="64"/>
      <c r="BTW1389" s="64"/>
      <c r="BTX1389" s="64"/>
      <c r="BTY1389" s="64"/>
      <c r="BUA1389" s="64"/>
      <c r="BUB1389" s="64"/>
      <c r="BUC1389" s="64"/>
      <c r="BUE1389" s="64"/>
      <c r="BUF1389" s="64"/>
      <c r="BUG1389" s="64"/>
      <c r="BUI1389" s="64"/>
      <c r="BUJ1389" s="64"/>
      <c r="BUK1389" s="64"/>
      <c r="BUM1389" s="64"/>
      <c r="BUN1389" s="64"/>
      <c r="BUO1389" s="64"/>
      <c r="BUQ1389" s="64"/>
      <c r="BUR1389" s="64"/>
      <c r="BUS1389" s="64"/>
      <c r="BUU1389" s="64"/>
      <c r="BUV1389" s="64"/>
      <c r="BUW1389" s="64"/>
      <c r="BUY1389" s="64"/>
      <c r="BUZ1389" s="64"/>
      <c r="BVA1389" s="64"/>
      <c r="BVC1389" s="64"/>
      <c r="BVD1389" s="64"/>
      <c r="BVE1389" s="64"/>
      <c r="BVG1389" s="64"/>
      <c r="BVH1389" s="64"/>
      <c r="BVI1389" s="64"/>
      <c r="BVK1389" s="64"/>
      <c r="BVL1389" s="64"/>
      <c r="BVM1389" s="64"/>
      <c r="BVO1389" s="64"/>
      <c r="BVP1389" s="64"/>
      <c r="BVQ1389" s="64"/>
      <c r="BVS1389" s="64"/>
      <c r="BVT1389" s="64"/>
      <c r="BVU1389" s="64"/>
      <c r="BVW1389" s="64"/>
      <c r="BVX1389" s="64"/>
      <c r="BVY1389" s="64"/>
      <c r="BWA1389" s="64"/>
      <c r="BWB1389" s="64"/>
      <c r="BWC1389" s="64"/>
      <c r="BWE1389" s="64"/>
      <c r="BWF1389" s="64"/>
      <c r="BWG1389" s="64"/>
      <c r="BWI1389" s="64"/>
      <c r="BWJ1389" s="64"/>
      <c r="BWK1389" s="64"/>
      <c r="BWM1389" s="64"/>
      <c r="BWN1389" s="64"/>
      <c r="BWO1389" s="64"/>
      <c r="BWQ1389" s="64"/>
      <c r="BWR1389" s="64"/>
      <c r="BWS1389" s="64"/>
      <c r="BWU1389" s="64"/>
      <c r="BWV1389" s="64"/>
      <c r="BWW1389" s="64"/>
      <c r="BWY1389" s="64"/>
      <c r="BWZ1389" s="64"/>
      <c r="BXA1389" s="64"/>
      <c r="BXC1389" s="64"/>
      <c r="BXD1389" s="64"/>
      <c r="BXE1389" s="64"/>
      <c r="BXG1389" s="64"/>
      <c r="BXH1389" s="64"/>
      <c r="BXI1389" s="64"/>
      <c r="BXK1389" s="64"/>
      <c r="BXL1389" s="64"/>
      <c r="BXM1389" s="64"/>
      <c r="BXO1389" s="64"/>
      <c r="BXP1389" s="64"/>
      <c r="BXQ1389" s="64"/>
      <c r="BXS1389" s="64"/>
      <c r="BXT1389" s="64"/>
      <c r="BXU1389" s="64"/>
      <c r="BXW1389" s="64"/>
      <c r="BXX1389" s="64"/>
      <c r="BXY1389" s="64"/>
      <c r="BYA1389" s="64"/>
      <c r="BYB1389" s="64"/>
      <c r="BYC1389" s="64"/>
      <c r="BYE1389" s="64"/>
      <c r="BYF1389" s="64"/>
      <c r="BYG1389" s="64"/>
      <c r="BYI1389" s="64"/>
      <c r="BYJ1389" s="64"/>
      <c r="BYK1389" s="64"/>
      <c r="BYM1389" s="64"/>
      <c r="BYN1389" s="64"/>
      <c r="BYO1389" s="64"/>
      <c r="BYQ1389" s="64"/>
      <c r="BYR1389" s="64"/>
      <c r="BYS1389" s="64"/>
      <c r="BYU1389" s="64"/>
      <c r="BYV1389" s="64"/>
      <c r="BYW1389" s="64"/>
      <c r="BYY1389" s="64"/>
      <c r="BYZ1389" s="64"/>
      <c r="BZA1389" s="64"/>
      <c r="BZC1389" s="64"/>
      <c r="BZD1389" s="64"/>
      <c r="BZE1389" s="64"/>
      <c r="BZG1389" s="64"/>
      <c r="BZH1389" s="64"/>
      <c r="BZI1389" s="64"/>
      <c r="BZK1389" s="64"/>
      <c r="BZL1389" s="64"/>
      <c r="BZM1389" s="64"/>
      <c r="BZO1389" s="64"/>
      <c r="BZP1389" s="64"/>
      <c r="BZQ1389" s="64"/>
      <c r="BZS1389" s="64"/>
      <c r="BZT1389" s="64"/>
      <c r="BZU1389" s="64"/>
      <c r="BZW1389" s="64"/>
      <c r="BZX1389" s="64"/>
      <c r="BZY1389" s="64"/>
      <c r="CAA1389" s="64"/>
      <c r="CAB1389" s="64"/>
      <c r="CAC1389" s="64"/>
      <c r="CAE1389" s="64"/>
      <c r="CAF1389" s="64"/>
      <c r="CAG1389" s="64"/>
      <c r="CAI1389" s="64"/>
      <c r="CAJ1389" s="64"/>
      <c r="CAK1389" s="64"/>
      <c r="CAM1389" s="64"/>
      <c r="CAN1389" s="64"/>
      <c r="CAO1389" s="64"/>
      <c r="CAQ1389" s="64"/>
      <c r="CAR1389" s="64"/>
      <c r="CAS1389" s="64"/>
      <c r="CAU1389" s="64"/>
      <c r="CAV1389" s="64"/>
      <c r="CAW1389" s="64"/>
      <c r="CAY1389" s="64"/>
      <c r="CAZ1389" s="64"/>
      <c r="CBA1389" s="64"/>
      <c r="CBC1389" s="64"/>
      <c r="CBD1389" s="64"/>
      <c r="CBE1389" s="64"/>
      <c r="CBG1389" s="64"/>
      <c r="CBH1389" s="64"/>
      <c r="CBI1389" s="64"/>
      <c r="CBK1389" s="64"/>
      <c r="CBL1389" s="64"/>
      <c r="CBM1389" s="64"/>
      <c r="CBO1389" s="64"/>
      <c r="CBP1389" s="64"/>
      <c r="CBQ1389" s="64"/>
      <c r="CBS1389" s="64"/>
      <c r="CBT1389" s="64"/>
      <c r="CBU1389" s="64"/>
      <c r="CBW1389" s="64"/>
      <c r="CBX1389" s="64"/>
      <c r="CBY1389" s="64"/>
      <c r="CCA1389" s="64"/>
      <c r="CCB1389" s="64"/>
      <c r="CCC1389" s="64"/>
      <c r="CCE1389" s="64"/>
      <c r="CCF1389" s="64"/>
      <c r="CCG1389" s="64"/>
      <c r="CCI1389" s="64"/>
      <c r="CCJ1389" s="64"/>
      <c r="CCK1389" s="64"/>
      <c r="CCM1389" s="64"/>
      <c r="CCN1389" s="64"/>
      <c r="CCO1389" s="64"/>
      <c r="CCQ1389" s="64"/>
      <c r="CCR1389" s="64"/>
      <c r="CCS1389" s="64"/>
      <c r="CCU1389" s="64"/>
      <c r="CCV1389" s="64"/>
      <c r="CCW1389" s="64"/>
      <c r="CCY1389" s="64"/>
      <c r="CCZ1389" s="64"/>
      <c r="CDA1389" s="64"/>
      <c r="CDC1389" s="64"/>
      <c r="CDD1389" s="64"/>
      <c r="CDE1389" s="64"/>
      <c r="CDG1389" s="64"/>
      <c r="CDH1389" s="64"/>
      <c r="CDI1389" s="64"/>
      <c r="CDK1389" s="64"/>
      <c r="CDL1389" s="64"/>
      <c r="CDM1389" s="64"/>
      <c r="CDO1389" s="64"/>
      <c r="CDP1389" s="64"/>
      <c r="CDQ1389" s="64"/>
      <c r="CDS1389" s="64"/>
      <c r="CDT1389" s="64"/>
      <c r="CDU1389" s="64"/>
      <c r="CDW1389" s="64"/>
      <c r="CDX1389" s="64"/>
      <c r="CDY1389" s="64"/>
      <c r="CEA1389" s="64"/>
      <c r="CEB1389" s="64"/>
      <c r="CEC1389" s="64"/>
      <c r="CEE1389" s="64"/>
      <c r="CEF1389" s="64"/>
      <c r="CEG1389" s="64"/>
      <c r="CEI1389" s="64"/>
      <c r="CEJ1389" s="64"/>
      <c r="CEK1389" s="64"/>
      <c r="CEM1389" s="64"/>
      <c r="CEN1389" s="64"/>
      <c r="CEO1389" s="64"/>
      <c r="CEQ1389" s="64"/>
      <c r="CER1389" s="64"/>
      <c r="CES1389" s="64"/>
      <c r="CEU1389" s="64"/>
      <c r="CEV1389" s="64"/>
      <c r="CEW1389" s="64"/>
      <c r="CEY1389" s="64"/>
      <c r="CEZ1389" s="64"/>
      <c r="CFA1389" s="64"/>
      <c r="CFC1389" s="64"/>
      <c r="CFD1389" s="64"/>
      <c r="CFE1389" s="64"/>
      <c r="CFG1389" s="64"/>
      <c r="CFH1389" s="64"/>
      <c r="CFI1389" s="64"/>
      <c r="CFK1389" s="64"/>
      <c r="CFL1389" s="64"/>
      <c r="CFM1389" s="64"/>
      <c r="CFO1389" s="64"/>
      <c r="CFP1389" s="64"/>
      <c r="CFQ1389" s="64"/>
      <c r="CFS1389" s="64"/>
      <c r="CFT1389" s="64"/>
      <c r="CFU1389" s="64"/>
      <c r="CFW1389" s="64"/>
      <c r="CFX1389" s="64"/>
      <c r="CFY1389" s="64"/>
      <c r="CGA1389" s="64"/>
      <c r="CGB1389" s="64"/>
      <c r="CGC1389" s="64"/>
      <c r="CGE1389" s="64"/>
      <c r="CGF1389" s="64"/>
      <c r="CGG1389" s="64"/>
      <c r="CGI1389" s="64"/>
      <c r="CGJ1389" s="64"/>
      <c r="CGK1389" s="64"/>
      <c r="CGM1389" s="64"/>
      <c r="CGN1389" s="64"/>
      <c r="CGO1389" s="64"/>
      <c r="CGQ1389" s="64"/>
      <c r="CGR1389" s="64"/>
      <c r="CGS1389" s="64"/>
      <c r="CGU1389" s="64"/>
      <c r="CGV1389" s="64"/>
      <c r="CGW1389" s="64"/>
      <c r="CGY1389" s="64"/>
      <c r="CGZ1389" s="64"/>
      <c r="CHA1389" s="64"/>
      <c r="CHC1389" s="64"/>
      <c r="CHD1389" s="64"/>
      <c r="CHE1389" s="64"/>
      <c r="CHG1389" s="64"/>
      <c r="CHH1389" s="64"/>
      <c r="CHI1389" s="64"/>
      <c r="CHK1389" s="64"/>
      <c r="CHL1389" s="64"/>
      <c r="CHM1389" s="64"/>
      <c r="CHO1389" s="64"/>
      <c r="CHP1389" s="64"/>
      <c r="CHQ1389" s="64"/>
      <c r="CHS1389" s="64"/>
      <c r="CHT1389" s="64"/>
      <c r="CHU1389" s="64"/>
      <c r="CHW1389" s="64"/>
      <c r="CHX1389" s="64"/>
      <c r="CHY1389" s="64"/>
      <c r="CIA1389" s="64"/>
      <c r="CIB1389" s="64"/>
      <c r="CIC1389" s="64"/>
      <c r="CIE1389" s="64"/>
      <c r="CIF1389" s="64"/>
      <c r="CIG1389" s="64"/>
      <c r="CII1389" s="64"/>
      <c r="CIJ1389" s="64"/>
      <c r="CIK1389" s="64"/>
      <c r="CIM1389" s="64"/>
      <c r="CIN1389" s="64"/>
      <c r="CIO1389" s="64"/>
      <c r="CIQ1389" s="64"/>
      <c r="CIR1389" s="64"/>
      <c r="CIS1389" s="64"/>
      <c r="CIU1389" s="64"/>
      <c r="CIV1389" s="64"/>
      <c r="CIW1389" s="64"/>
      <c r="CIY1389" s="64"/>
      <c r="CIZ1389" s="64"/>
      <c r="CJA1389" s="64"/>
      <c r="CJC1389" s="64"/>
      <c r="CJD1389" s="64"/>
      <c r="CJE1389" s="64"/>
      <c r="CJG1389" s="64"/>
      <c r="CJH1389" s="64"/>
      <c r="CJI1389" s="64"/>
      <c r="CJK1389" s="64"/>
      <c r="CJL1389" s="64"/>
      <c r="CJM1389" s="64"/>
      <c r="CJO1389" s="64"/>
      <c r="CJP1389" s="64"/>
      <c r="CJQ1389" s="64"/>
      <c r="CJS1389" s="64"/>
      <c r="CJT1389" s="64"/>
      <c r="CJU1389" s="64"/>
      <c r="CJW1389" s="64"/>
      <c r="CJX1389" s="64"/>
      <c r="CJY1389" s="64"/>
      <c r="CKA1389" s="64"/>
      <c r="CKB1389" s="64"/>
      <c r="CKC1389" s="64"/>
      <c r="CKE1389" s="64"/>
      <c r="CKF1389" s="64"/>
      <c r="CKG1389" s="64"/>
      <c r="CKI1389" s="64"/>
      <c r="CKJ1389" s="64"/>
      <c r="CKK1389" s="64"/>
      <c r="CKM1389" s="64"/>
      <c r="CKN1389" s="64"/>
      <c r="CKO1389" s="64"/>
      <c r="CKQ1389" s="64"/>
      <c r="CKR1389" s="64"/>
      <c r="CKS1389" s="64"/>
      <c r="CKU1389" s="64"/>
      <c r="CKV1389" s="64"/>
      <c r="CKW1389" s="64"/>
      <c r="CKY1389" s="64"/>
      <c r="CKZ1389" s="64"/>
      <c r="CLA1389" s="64"/>
      <c r="CLC1389" s="64"/>
      <c r="CLD1389" s="64"/>
      <c r="CLE1389" s="64"/>
      <c r="CLG1389" s="64"/>
      <c r="CLH1389" s="64"/>
      <c r="CLI1389" s="64"/>
      <c r="CLK1389" s="64"/>
      <c r="CLL1389" s="64"/>
      <c r="CLM1389" s="64"/>
      <c r="CLO1389" s="64"/>
      <c r="CLP1389" s="64"/>
      <c r="CLQ1389" s="64"/>
      <c r="CLS1389" s="64"/>
      <c r="CLT1389" s="64"/>
      <c r="CLU1389" s="64"/>
      <c r="CLW1389" s="64"/>
      <c r="CLX1389" s="64"/>
      <c r="CLY1389" s="64"/>
      <c r="CMA1389" s="64"/>
      <c r="CMB1389" s="64"/>
      <c r="CMC1389" s="64"/>
      <c r="CME1389" s="64"/>
      <c r="CMF1389" s="64"/>
      <c r="CMG1389" s="64"/>
      <c r="CMI1389" s="64"/>
      <c r="CMJ1389" s="64"/>
      <c r="CMK1389" s="64"/>
      <c r="CMM1389" s="64"/>
      <c r="CMN1389" s="64"/>
      <c r="CMO1389" s="64"/>
      <c r="CMQ1389" s="64"/>
      <c r="CMR1389" s="64"/>
      <c r="CMS1389" s="64"/>
      <c r="CMU1389" s="64"/>
      <c r="CMV1389" s="64"/>
      <c r="CMW1389" s="64"/>
      <c r="CMY1389" s="64"/>
      <c r="CMZ1389" s="64"/>
      <c r="CNA1389" s="64"/>
      <c r="CNC1389" s="64"/>
      <c r="CND1389" s="64"/>
      <c r="CNE1389" s="64"/>
      <c r="CNG1389" s="64"/>
      <c r="CNH1389" s="64"/>
      <c r="CNI1389" s="64"/>
      <c r="CNK1389" s="64"/>
      <c r="CNL1389" s="64"/>
      <c r="CNM1389" s="64"/>
      <c r="CNO1389" s="64"/>
      <c r="CNP1389" s="64"/>
      <c r="CNQ1389" s="64"/>
      <c r="CNS1389" s="64"/>
      <c r="CNT1389" s="64"/>
      <c r="CNU1389" s="64"/>
      <c r="CNW1389" s="64"/>
      <c r="CNX1389" s="64"/>
      <c r="CNY1389" s="64"/>
      <c r="COA1389" s="64"/>
      <c r="COB1389" s="64"/>
      <c r="COC1389" s="64"/>
      <c r="COE1389" s="64"/>
      <c r="COF1389" s="64"/>
      <c r="COG1389" s="64"/>
      <c r="COI1389" s="64"/>
      <c r="COJ1389" s="64"/>
      <c r="COK1389" s="64"/>
      <c r="COM1389" s="64"/>
      <c r="CON1389" s="64"/>
      <c r="COO1389" s="64"/>
      <c r="COQ1389" s="64"/>
      <c r="COR1389" s="64"/>
      <c r="COS1389" s="64"/>
      <c r="COU1389" s="64"/>
      <c r="COV1389" s="64"/>
      <c r="COW1389" s="64"/>
      <c r="COY1389" s="64"/>
      <c r="COZ1389" s="64"/>
      <c r="CPA1389" s="64"/>
      <c r="CPC1389" s="64"/>
      <c r="CPD1389" s="64"/>
      <c r="CPE1389" s="64"/>
      <c r="CPG1389" s="64"/>
      <c r="CPH1389" s="64"/>
      <c r="CPI1389" s="64"/>
      <c r="CPK1389" s="64"/>
      <c r="CPL1389" s="64"/>
      <c r="CPM1389" s="64"/>
      <c r="CPO1389" s="64"/>
      <c r="CPP1389" s="64"/>
      <c r="CPQ1389" s="64"/>
      <c r="CPS1389" s="64"/>
      <c r="CPT1389" s="64"/>
      <c r="CPU1389" s="64"/>
      <c r="CPW1389" s="64"/>
      <c r="CPX1389" s="64"/>
      <c r="CPY1389" s="64"/>
      <c r="CQA1389" s="64"/>
      <c r="CQB1389" s="64"/>
      <c r="CQC1389" s="64"/>
      <c r="CQE1389" s="64"/>
      <c r="CQF1389" s="64"/>
      <c r="CQG1389" s="64"/>
      <c r="CQI1389" s="64"/>
      <c r="CQJ1389" s="64"/>
      <c r="CQK1389" s="64"/>
      <c r="CQM1389" s="64"/>
      <c r="CQN1389" s="64"/>
      <c r="CQO1389" s="64"/>
      <c r="CQQ1389" s="64"/>
      <c r="CQR1389" s="64"/>
      <c r="CQS1389" s="64"/>
      <c r="CQU1389" s="64"/>
      <c r="CQV1389" s="64"/>
      <c r="CQW1389" s="64"/>
      <c r="CQY1389" s="64"/>
      <c r="CQZ1389" s="64"/>
      <c r="CRA1389" s="64"/>
      <c r="CRC1389" s="64"/>
      <c r="CRD1389" s="64"/>
      <c r="CRE1389" s="64"/>
      <c r="CRG1389" s="64"/>
      <c r="CRH1389" s="64"/>
      <c r="CRI1389" s="64"/>
      <c r="CRK1389" s="64"/>
      <c r="CRL1389" s="64"/>
      <c r="CRM1389" s="64"/>
      <c r="CRO1389" s="64"/>
      <c r="CRP1389" s="64"/>
      <c r="CRQ1389" s="64"/>
      <c r="CRS1389" s="64"/>
      <c r="CRT1389" s="64"/>
      <c r="CRU1389" s="64"/>
      <c r="CRW1389" s="64"/>
      <c r="CRX1389" s="64"/>
      <c r="CRY1389" s="64"/>
      <c r="CSA1389" s="64"/>
      <c r="CSB1389" s="64"/>
      <c r="CSC1389" s="64"/>
      <c r="CSE1389" s="64"/>
      <c r="CSF1389" s="64"/>
      <c r="CSG1389" s="64"/>
      <c r="CSI1389" s="64"/>
      <c r="CSJ1389" s="64"/>
      <c r="CSK1389" s="64"/>
      <c r="CSM1389" s="64"/>
      <c r="CSN1389" s="64"/>
      <c r="CSO1389" s="64"/>
      <c r="CSQ1389" s="64"/>
      <c r="CSR1389" s="64"/>
      <c r="CSS1389" s="64"/>
      <c r="CSU1389" s="64"/>
      <c r="CSV1389" s="64"/>
      <c r="CSW1389" s="64"/>
      <c r="CSY1389" s="64"/>
      <c r="CSZ1389" s="64"/>
      <c r="CTA1389" s="64"/>
      <c r="CTC1389" s="64"/>
      <c r="CTD1389" s="64"/>
      <c r="CTE1389" s="64"/>
      <c r="CTG1389" s="64"/>
      <c r="CTH1389" s="64"/>
      <c r="CTI1389" s="64"/>
      <c r="CTK1389" s="64"/>
      <c r="CTL1389" s="64"/>
      <c r="CTM1389" s="64"/>
      <c r="CTO1389" s="64"/>
      <c r="CTP1389" s="64"/>
      <c r="CTQ1389" s="64"/>
      <c r="CTS1389" s="64"/>
      <c r="CTT1389" s="64"/>
      <c r="CTU1389" s="64"/>
      <c r="CTW1389" s="64"/>
      <c r="CTX1389" s="64"/>
      <c r="CTY1389" s="64"/>
      <c r="CUA1389" s="64"/>
      <c r="CUB1389" s="64"/>
      <c r="CUC1389" s="64"/>
      <c r="CUE1389" s="64"/>
      <c r="CUF1389" s="64"/>
      <c r="CUG1389" s="64"/>
      <c r="CUI1389" s="64"/>
      <c r="CUJ1389" s="64"/>
      <c r="CUK1389" s="64"/>
      <c r="CUM1389" s="64"/>
      <c r="CUN1389" s="64"/>
      <c r="CUO1389" s="64"/>
      <c r="CUQ1389" s="64"/>
      <c r="CUR1389" s="64"/>
      <c r="CUS1389" s="64"/>
      <c r="CUU1389" s="64"/>
      <c r="CUV1389" s="64"/>
      <c r="CUW1389" s="64"/>
      <c r="CUY1389" s="64"/>
      <c r="CUZ1389" s="64"/>
      <c r="CVA1389" s="64"/>
      <c r="CVC1389" s="64"/>
      <c r="CVD1389" s="64"/>
      <c r="CVE1389" s="64"/>
      <c r="CVG1389" s="64"/>
      <c r="CVH1389" s="64"/>
      <c r="CVI1389" s="64"/>
      <c r="CVK1389" s="64"/>
      <c r="CVL1389" s="64"/>
      <c r="CVM1389" s="64"/>
      <c r="CVO1389" s="64"/>
      <c r="CVP1389" s="64"/>
      <c r="CVQ1389" s="64"/>
      <c r="CVS1389" s="64"/>
      <c r="CVT1389" s="64"/>
      <c r="CVU1389" s="64"/>
      <c r="CVW1389" s="64"/>
      <c r="CVX1389" s="64"/>
      <c r="CVY1389" s="64"/>
      <c r="CWA1389" s="64"/>
      <c r="CWB1389" s="64"/>
      <c r="CWC1389" s="64"/>
      <c r="CWE1389" s="64"/>
      <c r="CWF1389" s="64"/>
      <c r="CWG1389" s="64"/>
      <c r="CWI1389" s="64"/>
      <c r="CWJ1389" s="64"/>
      <c r="CWK1389" s="64"/>
      <c r="CWM1389" s="64"/>
      <c r="CWN1389" s="64"/>
      <c r="CWO1389" s="64"/>
      <c r="CWQ1389" s="64"/>
      <c r="CWR1389" s="64"/>
      <c r="CWS1389" s="64"/>
      <c r="CWU1389" s="64"/>
      <c r="CWV1389" s="64"/>
      <c r="CWW1389" s="64"/>
      <c r="CWY1389" s="64"/>
      <c r="CWZ1389" s="64"/>
      <c r="CXA1389" s="64"/>
      <c r="CXC1389" s="64"/>
      <c r="CXD1389" s="64"/>
      <c r="CXE1389" s="64"/>
      <c r="CXG1389" s="64"/>
      <c r="CXH1389" s="64"/>
      <c r="CXI1389" s="64"/>
      <c r="CXK1389" s="64"/>
      <c r="CXL1389" s="64"/>
      <c r="CXM1389" s="64"/>
      <c r="CXO1389" s="64"/>
      <c r="CXP1389" s="64"/>
      <c r="CXQ1389" s="64"/>
      <c r="CXS1389" s="64"/>
      <c r="CXT1389" s="64"/>
      <c r="CXU1389" s="64"/>
      <c r="CXW1389" s="64"/>
      <c r="CXX1389" s="64"/>
      <c r="CXY1389" s="64"/>
      <c r="CYA1389" s="64"/>
      <c r="CYB1389" s="64"/>
      <c r="CYC1389" s="64"/>
      <c r="CYE1389" s="64"/>
      <c r="CYF1389" s="64"/>
      <c r="CYG1389" s="64"/>
      <c r="CYI1389" s="64"/>
      <c r="CYJ1389" s="64"/>
      <c r="CYK1389" s="64"/>
      <c r="CYM1389" s="64"/>
      <c r="CYN1389" s="64"/>
      <c r="CYO1389" s="64"/>
      <c r="CYQ1389" s="64"/>
      <c r="CYR1389" s="64"/>
      <c r="CYS1389" s="64"/>
      <c r="CYU1389" s="64"/>
      <c r="CYV1389" s="64"/>
      <c r="CYW1389" s="64"/>
      <c r="CYY1389" s="64"/>
      <c r="CYZ1389" s="64"/>
      <c r="CZA1389" s="64"/>
      <c r="CZC1389" s="64"/>
      <c r="CZD1389" s="64"/>
      <c r="CZE1389" s="64"/>
      <c r="CZG1389" s="64"/>
      <c r="CZH1389" s="64"/>
      <c r="CZI1389" s="64"/>
      <c r="CZK1389" s="64"/>
      <c r="CZL1389" s="64"/>
      <c r="CZM1389" s="64"/>
      <c r="CZO1389" s="64"/>
      <c r="CZP1389" s="64"/>
      <c r="CZQ1389" s="64"/>
      <c r="CZS1389" s="64"/>
      <c r="CZT1389" s="64"/>
      <c r="CZU1389" s="64"/>
      <c r="CZW1389" s="64"/>
      <c r="CZX1389" s="64"/>
      <c r="CZY1389" s="64"/>
      <c r="DAA1389" s="64"/>
      <c r="DAB1389" s="64"/>
      <c r="DAC1389" s="64"/>
      <c r="DAE1389" s="64"/>
      <c r="DAF1389" s="64"/>
      <c r="DAG1389" s="64"/>
      <c r="DAI1389" s="64"/>
      <c r="DAJ1389" s="64"/>
      <c r="DAK1389" s="64"/>
      <c r="DAM1389" s="64"/>
      <c r="DAN1389" s="64"/>
      <c r="DAO1389" s="64"/>
      <c r="DAQ1389" s="64"/>
      <c r="DAR1389" s="64"/>
      <c r="DAS1389" s="64"/>
      <c r="DAU1389" s="64"/>
      <c r="DAV1389" s="64"/>
      <c r="DAW1389" s="64"/>
      <c r="DAY1389" s="64"/>
      <c r="DAZ1389" s="64"/>
      <c r="DBA1389" s="64"/>
      <c r="DBC1389" s="64"/>
      <c r="DBD1389" s="64"/>
      <c r="DBE1389" s="64"/>
      <c r="DBG1389" s="64"/>
      <c r="DBH1389" s="64"/>
      <c r="DBI1389" s="64"/>
      <c r="DBK1389" s="64"/>
      <c r="DBL1389" s="64"/>
      <c r="DBM1389" s="64"/>
      <c r="DBO1389" s="64"/>
      <c r="DBP1389" s="64"/>
      <c r="DBQ1389" s="64"/>
      <c r="DBS1389" s="64"/>
      <c r="DBT1389" s="64"/>
      <c r="DBU1389" s="64"/>
      <c r="DBW1389" s="64"/>
      <c r="DBX1389" s="64"/>
      <c r="DBY1389" s="64"/>
      <c r="DCA1389" s="64"/>
      <c r="DCB1389" s="64"/>
      <c r="DCC1389" s="64"/>
      <c r="DCE1389" s="64"/>
      <c r="DCF1389" s="64"/>
      <c r="DCG1389" s="64"/>
      <c r="DCI1389" s="64"/>
      <c r="DCJ1389" s="64"/>
      <c r="DCK1389" s="64"/>
      <c r="DCM1389" s="64"/>
      <c r="DCN1389" s="64"/>
      <c r="DCO1389" s="64"/>
      <c r="DCQ1389" s="64"/>
      <c r="DCR1389" s="64"/>
      <c r="DCS1389" s="64"/>
      <c r="DCU1389" s="64"/>
      <c r="DCV1389" s="64"/>
      <c r="DCW1389" s="64"/>
      <c r="DCY1389" s="64"/>
      <c r="DCZ1389" s="64"/>
      <c r="DDA1389" s="64"/>
      <c r="DDC1389" s="64"/>
      <c r="DDD1389" s="64"/>
      <c r="DDE1389" s="64"/>
      <c r="DDG1389" s="64"/>
      <c r="DDH1389" s="64"/>
      <c r="DDI1389" s="64"/>
      <c r="DDK1389" s="64"/>
      <c r="DDL1389" s="64"/>
      <c r="DDM1389" s="64"/>
      <c r="DDO1389" s="64"/>
      <c r="DDP1389" s="64"/>
      <c r="DDQ1389" s="64"/>
      <c r="DDS1389" s="64"/>
      <c r="DDT1389" s="64"/>
      <c r="DDU1389" s="64"/>
      <c r="DDW1389" s="64"/>
      <c r="DDX1389" s="64"/>
      <c r="DDY1389" s="64"/>
      <c r="DEA1389" s="64"/>
      <c r="DEB1389" s="64"/>
      <c r="DEC1389" s="64"/>
      <c r="DEE1389" s="64"/>
      <c r="DEF1389" s="64"/>
      <c r="DEG1389" s="64"/>
      <c r="DEI1389" s="64"/>
      <c r="DEJ1389" s="64"/>
      <c r="DEK1389" s="64"/>
      <c r="DEM1389" s="64"/>
      <c r="DEN1389" s="64"/>
      <c r="DEO1389" s="64"/>
      <c r="DEQ1389" s="64"/>
      <c r="DER1389" s="64"/>
      <c r="DES1389" s="64"/>
      <c r="DEU1389" s="64"/>
      <c r="DEV1389" s="64"/>
      <c r="DEW1389" s="64"/>
      <c r="DEY1389" s="64"/>
      <c r="DEZ1389" s="64"/>
      <c r="DFA1389" s="64"/>
      <c r="DFC1389" s="64"/>
      <c r="DFD1389" s="64"/>
      <c r="DFE1389" s="64"/>
      <c r="DFG1389" s="64"/>
      <c r="DFH1389" s="64"/>
      <c r="DFI1389" s="64"/>
      <c r="DFK1389" s="64"/>
      <c r="DFL1389" s="64"/>
      <c r="DFM1389" s="64"/>
      <c r="DFO1389" s="64"/>
      <c r="DFP1389" s="64"/>
      <c r="DFQ1389" s="64"/>
      <c r="DFS1389" s="64"/>
      <c r="DFT1389" s="64"/>
      <c r="DFU1389" s="64"/>
      <c r="DFW1389" s="64"/>
      <c r="DFX1389" s="64"/>
      <c r="DFY1389" s="64"/>
      <c r="DGA1389" s="64"/>
      <c r="DGB1389" s="64"/>
      <c r="DGC1389" s="64"/>
      <c r="DGE1389" s="64"/>
      <c r="DGF1389" s="64"/>
      <c r="DGG1389" s="64"/>
      <c r="DGI1389" s="64"/>
      <c r="DGJ1389" s="64"/>
      <c r="DGK1389" s="64"/>
      <c r="DGM1389" s="64"/>
      <c r="DGN1389" s="64"/>
      <c r="DGO1389" s="64"/>
      <c r="DGQ1389" s="64"/>
      <c r="DGR1389" s="64"/>
      <c r="DGS1389" s="64"/>
      <c r="DGU1389" s="64"/>
      <c r="DGV1389" s="64"/>
      <c r="DGW1389" s="64"/>
      <c r="DGY1389" s="64"/>
      <c r="DGZ1389" s="64"/>
      <c r="DHA1389" s="64"/>
      <c r="DHC1389" s="64"/>
      <c r="DHD1389" s="64"/>
      <c r="DHE1389" s="64"/>
      <c r="DHG1389" s="64"/>
      <c r="DHH1389" s="64"/>
      <c r="DHI1389" s="64"/>
      <c r="DHK1389" s="64"/>
      <c r="DHL1389" s="64"/>
      <c r="DHM1389" s="64"/>
      <c r="DHO1389" s="64"/>
      <c r="DHP1389" s="64"/>
      <c r="DHQ1389" s="64"/>
      <c r="DHS1389" s="64"/>
      <c r="DHT1389" s="64"/>
      <c r="DHU1389" s="64"/>
      <c r="DHW1389" s="64"/>
      <c r="DHX1389" s="64"/>
      <c r="DHY1389" s="64"/>
      <c r="DIA1389" s="64"/>
      <c r="DIB1389" s="64"/>
      <c r="DIC1389" s="64"/>
      <c r="DIE1389" s="64"/>
      <c r="DIF1389" s="64"/>
      <c r="DIG1389" s="64"/>
      <c r="DII1389" s="64"/>
      <c r="DIJ1389" s="64"/>
      <c r="DIK1389" s="64"/>
      <c r="DIM1389" s="64"/>
      <c r="DIN1389" s="64"/>
      <c r="DIO1389" s="64"/>
      <c r="DIQ1389" s="64"/>
      <c r="DIR1389" s="64"/>
      <c r="DIS1389" s="64"/>
      <c r="DIU1389" s="64"/>
      <c r="DIV1389" s="64"/>
      <c r="DIW1389" s="64"/>
      <c r="DIY1389" s="64"/>
      <c r="DIZ1389" s="64"/>
      <c r="DJA1389" s="64"/>
      <c r="DJC1389" s="64"/>
      <c r="DJD1389" s="64"/>
      <c r="DJE1389" s="64"/>
      <c r="DJG1389" s="64"/>
      <c r="DJH1389" s="64"/>
      <c r="DJI1389" s="64"/>
      <c r="DJK1389" s="64"/>
      <c r="DJL1389" s="64"/>
      <c r="DJM1389" s="64"/>
      <c r="DJO1389" s="64"/>
      <c r="DJP1389" s="64"/>
      <c r="DJQ1389" s="64"/>
      <c r="DJS1389" s="64"/>
      <c r="DJT1389" s="64"/>
      <c r="DJU1389" s="64"/>
      <c r="DJW1389" s="64"/>
      <c r="DJX1389" s="64"/>
      <c r="DJY1389" s="64"/>
      <c r="DKA1389" s="64"/>
      <c r="DKB1389" s="64"/>
      <c r="DKC1389" s="64"/>
      <c r="DKE1389" s="64"/>
      <c r="DKF1389" s="64"/>
      <c r="DKG1389" s="64"/>
      <c r="DKI1389" s="64"/>
      <c r="DKJ1389" s="64"/>
      <c r="DKK1389" s="64"/>
      <c r="DKM1389" s="64"/>
      <c r="DKN1389" s="64"/>
      <c r="DKO1389" s="64"/>
      <c r="DKQ1389" s="64"/>
      <c r="DKR1389" s="64"/>
      <c r="DKS1389" s="64"/>
      <c r="DKU1389" s="64"/>
      <c r="DKV1389" s="64"/>
      <c r="DKW1389" s="64"/>
      <c r="DKY1389" s="64"/>
      <c r="DKZ1389" s="64"/>
      <c r="DLA1389" s="64"/>
      <c r="DLC1389" s="64"/>
      <c r="DLD1389" s="64"/>
      <c r="DLE1389" s="64"/>
      <c r="DLG1389" s="64"/>
      <c r="DLH1389" s="64"/>
      <c r="DLI1389" s="64"/>
      <c r="DLK1389" s="64"/>
      <c r="DLL1389" s="64"/>
      <c r="DLM1389" s="64"/>
      <c r="DLO1389" s="64"/>
      <c r="DLP1389" s="64"/>
      <c r="DLQ1389" s="64"/>
      <c r="DLS1389" s="64"/>
      <c r="DLT1389" s="64"/>
      <c r="DLU1389" s="64"/>
      <c r="DLW1389" s="64"/>
      <c r="DLX1389" s="64"/>
      <c r="DLY1389" s="64"/>
      <c r="DMA1389" s="64"/>
      <c r="DMB1389" s="64"/>
      <c r="DMC1389" s="64"/>
      <c r="DME1389" s="64"/>
      <c r="DMF1389" s="64"/>
      <c r="DMG1389" s="64"/>
      <c r="DMI1389" s="64"/>
      <c r="DMJ1389" s="64"/>
      <c r="DMK1389" s="64"/>
      <c r="DMM1389" s="64"/>
      <c r="DMN1389" s="64"/>
      <c r="DMO1389" s="64"/>
      <c r="DMQ1389" s="64"/>
      <c r="DMR1389" s="64"/>
      <c r="DMS1389" s="64"/>
      <c r="DMU1389" s="64"/>
      <c r="DMV1389" s="64"/>
      <c r="DMW1389" s="64"/>
      <c r="DMY1389" s="64"/>
      <c r="DMZ1389" s="64"/>
      <c r="DNA1389" s="64"/>
      <c r="DNC1389" s="64"/>
      <c r="DND1389" s="64"/>
      <c r="DNE1389" s="64"/>
      <c r="DNG1389" s="64"/>
      <c r="DNH1389" s="64"/>
      <c r="DNI1389" s="64"/>
      <c r="DNK1389" s="64"/>
      <c r="DNL1389" s="64"/>
      <c r="DNM1389" s="64"/>
      <c r="DNO1389" s="64"/>
      <c r="DNP1389" s="64"/>
      <c r="DNQ1389" s="64"/>
      <c r="DNS1389" s="64"/>
      <c r="DNT1389" s="64"/>
      <c r="DNU1389" s="64"/>
      <c r="DNW1389" s="64"/>
      <c r="DNX1389" s="64"/>
      <c r="DNY1389" s="64"/>
      <c r="DOA1389" s="64"/>
      <c r="DOB1389" s="64"/>
      <c r="DOC1389" s="64"/>
      <c r="DOE1389" s="64"/>
      <c r="DOF1389" s="64"/>
      <c r="DOG1389" s="64"/>
      <c r="DOI1389" s="64"/>
      <c r="DOJ1389" s="64"/>
      <c r="DOK1389" s="64"/>
      <c r="DOM1389" s="64"/>
      <c r="DON1389" s="64"/>
      <c r="DOO1389" s="64"/>
      <c r="DOQ1389" s="64"/>
      <c r="DOR1389" s="64"/>
      <c r="DOS1389" s="64"/>
      <c r="DOU1389" s="64"/>
      <c r="DOV1389" s="64"/>
      <c r="DOW1389" s="64"/>
      <c r="DOY1389" s="64"/>
      <c r="DOZ1389" s="64"/>
      <c r="DPA1389" s="64"/>
      <c r="DPC1389" s="64"/>
      <c r="DPD1389" s="64"/>
      <c r="DPE1389" s="64"/>
      <c r="DPG1389" s="64"/>
      <c r="DPH1389" s="64"/>
      <c r="DPI1389" s="64"/>
      <c r="DPK1389" s="64"/>
      <c r="DPL1389" s="64"/>
      <c r="DPM1389" s="64"/>
      <c r="DPO1389" s="64"/>
      <c r="DPP1389" s="64"/>
      <c r="DPQ1389" s="64"/>
      <c r="DPS1389" s="64"/>
      <c r="DPT1389" s="64"/>
      <c r="DPU1389" s="64"/>
      <c r="DPW1389" s="64"/>
      <c r="DPX1389" s="64"/>
      <c r="DPY1389" s="64"/>
      <c r="DQA1389" s="64"/>
      <c r="DQB1389" s="64"/>
      <c r="DQC1389" s="64"/>
      <c r="DQE1389" s="64"/>
      <c r="DQF1389" s="64"/>
      <c r="DQG1389" s="64"/>
      <c r="DQI1389" s="64"/>
      <c r="DQJ1389" s="64"/>
      <c r="DQK1389" s="64"/>
      <c r="DQM1389" s="64"/>
      <c r="DQN1389" s="64"/>
      <c r="DQO1389" s="64"/>
      <c r="DQQ1389" s="64"/>
      <c r="DQR1389" s="64"/>
      <c r="DQS1389" s="64"/>
      <c r="DQU1389" s="64"/>
      <c r="DQV1389" s="64"/>
      <c r="DQW1389" s="64"/>
      <c r="DQY1389" s="64"/>
      <c r="DQZ1389" s="64"/>
      <c r="DRA1389" s="64"/>
      <c r="DRC1389" s="64"/>
      <c r="DRD1389" s="64"/>
      <c r="DRE1389" s="64"/>
      <c r="DRG1389" s="64"/>
      <c r="DRH1389" s="64"/>
      <c r="DRI1389" s="64"/>
      <c r="DRK1389" s="64"/>
      <c r="DRL1389" s="64"/>
      <c r="DRM1389" s="64"/>
      <c r="DRO1389" s="64"/>
      <c r="DRP1389" s="64"/>
      <c r="DRQ1389" s="64"/>
      <c r="DRS1389" s="64"/>
      <c r="DRT1389" s="64"/>
      <c r="DRU1389" s="64"/>
      <c r="DRW1389" s="64"/>
      <c r="DRX1389" s="64"/>
      <c r="DRY1389" s="64"/>
      <c r="DSA1389" s="64"/>
      <c r="DSB1389" s="64"/>
      <c r="DSC1389" s="64"/>
      <c r="DSE1389" s="64"/>
      <c r="DSF1389" s="64"/>
      <c r="DSG1389" s="64"/>
      <c r="DSI1389" s="64"/>
      <c r="DSJ1389" s="64"/>
      <c r="DSK1389" s="64"/>
      <c r="DSM1389" s="64"/>
      <c r="DSN1389" s="64"/>
      <c r="DSO1389" s="64"/>
      <c r="DSQ1389" s="64"/>
      <c r="DSR1389" s="64"/>
      <c r="DSS1389" s="64"/>
      <c r="DSU1389" s="64"/>
      <c r="DSV1389" s="64"/>
      <c r="DSW1389" s="64"/>
      <c r="DSY1389" s="64"/>
      <c r="DSZ1389" s="64"/>
      <c r="DTA1389" s="64"/>
      <c r="DTC1389" s="64"/>
      <c r="DTD1389" s="64"/>
      <c r="DTE1389" s="64"/>
      <c r="DTG1389" s="64"/>
      <c r="DTH1389" s="64"/>
      <c r="DTI1389" s="64"/>
      <c r="DTK1389" s="64"/>
      <c r="DTL1389" s="64"/>
      <c r="DTM1389" s="64"/>
      <c r="DTO1389" s="64"/>
      <c r="DTP1389" s="64"/>
      <c r="DTQ1389" s="64"/>
      <c r="DTS1389" s="64"/>
      <c r="DTT1389" s="64"/>
      <c r="DTU1389" s="64"/>
      <c r="DTW1389" s="64"/>
      <c r="DTX1389" s="64"/>
      <c r="DTY1389" s="64"/>
      <c r="DUA1389" s="64"/>
      <c r="DUB1389" s="64"/>
      <c r="DUC1389" s="64"/>
      <c r="DUE1389" s="64"/>
      <c r="DUF1389" s="64"/>
      <c r="DUG1389" s="64"/>
      <c r="DUI1389" s="64"/>
      <c r="DUJ1389" s="64"/>
      <c r="DUK1389" s="64"/>
      <c r="DUM1389" s="64"/>
      <c r="DUN1389" s="64"/>
      <c r="DUO1389" s="64"/>
      <c r="DUQ1389" s="64"/>
      <c r="DUR1389" s="64"/>
      <c r="DUS1389" s="64"/>
      <c r="DUU1389" s="64"/>
      <c r="DUV1389" s="64"/>
      <c r="DUW1389" s="64"/>
      <c r="DUY1389" s="64"/>
      <c r="DUZ1389" s="64"/>
      <c r="DVA1389" s="64"/>
      <c r="DVC1389" s="64"/>
      <c r="DVD1389" s="64"/>
      <c r="DVE1389" s="64"/>
      <c r="DVG1389" s="64"/>
      <c r="DVH1389" s="64"/>
      <c r="DVI1389" s="64"/>
      <c r="DVK1389" s="64"/>
      <c r="DVL1389" s="64"/>
      <c r="DVM1389" s="64"/>
      <c r="DVO1389" s="64"/>
      <c r="DVP1389" s="64"/>
      <c r="DVQ1389" s="64"/>
      <c r="DVS1389" s="64"/>
      <c r="DVT1389" s="64"/>
      <c r="DVU1389" s="64"/>
      <c r="DVW1389" s="64"/>
      <c r="DVX1389" s="64"/>
      <c r="DVY1389" s="64"/>
      <c r="DWA1389" s="64"/>
      <c r="DWB1389" s="64"/>
      <c r="DWC1389" s="64"/>
      <c r="DWE1389" s="64"/>
      <c r="DWF1389" s="64"/>
      <c r="DWG1389" s="64"/>
      <c r="DWI1389" s="64"/>
      <c r="DWJ1389" s="64"/>
      <c r="DWK1389" s="64"/>
      <c r="DWM1389" s="64"/>
      <c r="DWN1389" s="64"/>
      <c r="DWO1389" s="64"/>
      <c r="DWQ1389" s="64"/>
      <c r="DWR1389" s="64"/>
      <c r="DWS1389" s="64"/>
      <c r="DWU1389" s="64"/>
      <c r="DWV1389" s="64"/>
      <c r="DWW1389" s="64"/>
      <c r="DWY1389" s="64"/>
      <c r="DWZ1389" s="64"/>
      <c r="DXA1389" s="64"/>
      <c r="DXC1389" s="64"/>
      <c r="DXD1389" s="64"/>
      <c r="DXE1389" s="64"/>
      <c r="DXG1389" s="64"/>
      <c r="DXH1389" s="64"/>
      <c r="DXI1389" s="64"/>
      <c r="DXK1389" s="64"/>
      <c r="DXL1389" s="64"/>
      <c r="DXM1389" s="64"/>
      <c r="DXO1389" s="64"/>
      <c r="DXP1389" s="64"/>
      <c r="DXQ1389" s="64"/>
      <c r="DXS1389" s="64"/>
      <c r="DXT1389" s="64"/>
      <c r="DXU1389" s="64"/>
      <c r="DXW1389" s="64"/>
      <c r="DXX1389" s="64"/>
      <c r="DXY1389" s="64"/>
      <c r="DYA1389" s="64"/>
      <c r="DYB1389" s="64"/>
      <c r="DYC1389" s="64"/>
      <c r="DYE1389" s="64"/>
      <c r="DYF1389" s="64"/>
      <c r="DYG1389" s="64"/>
      <c r="DYI1389" s="64"/>
      <c r="DYJ1389" s="64"/>
      <c r="DYK1389" s="64"/>
      <c r="DYM1389" s="64"/>
      <c r="DYN1389" s="64"/>
      <c r="DYO1389" s="64"/>
      <c r="DYQ1389" s="64"/>
      <c r="DYR1389" s="64"/>
      <c r="DYS1389" s="64"/>
      <c r="DYU1389" s="64"/>
      <c r="DYV1389" s="64"/>
      <c r="DYW1389" s="64"/>
      <c r="DYY1389" s="64"/>
      <c r="DYZ1389" s="64"/>
      <c r="DZA1389" s="64"/>
      <c r="DZC1389" s="64"/>
      <c r="DZD1389" s="64"/>
      <c r="DZE1389" s="64"/>
      <c r="DZG1389" s="64"/>
      <c r="DZH1389" s="64"/>
      <c r="DZI1389" s="64"/>
      <c r="DZK1389" s="64"/>
      <c r="DZL1389" s="64"/>
      <c r="DZM1389" s="64"/>
      <c r="DZO1389" s="64"/>
      <c r="DZP1389" s="64"/>
      <c r="DZQ1389" s="64"/>
      <c r="DZS1389" s="64"/>
      <c r="DZT1389" s="64"/>
      <c r="DZU1389" s="64"/>
      <c r="DZW1389" s="64"/>
      <c r="DZX1389" s="64"/>
      <c r="DZY1389" s="64"/>
      <c r="EAA1389" s="64"/>
      <c r="EAB1389" s="64"/>
      <c r="EAC1389" s="64"/>
      <c r="EAE1389" s="64"/>
      <c r="EAF1389" s="64"/>
      <c r="EAG1389" s="64"/>
      <c r="EAI1389" s="64"/>
      <c r="EAJ1389" s="64"/>
      <c r="EAK1389" s="64"/>
      <c r="EAM1389" s="64"/>
      <c r="EAN1389" s="64"/>
      <c r="EAO1389" s="64"/>
      <c r="EAQ1389" s="64"/>
      <c r="EAR1389" s="64"/>
      <c r="EAS1389" s="64"/>
      <c r="EAU1389" s="64"/>
      <c r="EAV1389" s="64"/>
      <c r="EAW1389" s="64"/>
      <c r="EAY1389" s="64"/>
      <c r="EAZ1389" s="64"/>
      <c r="EBA1389" s="64"/>
      <c r="EBC1389" s="64"/>
      <c r="EBD1389" s="64"/>
      <c r="EBE1389" s="64"/>
      <c r="EBG1389" s="64"/>
      <c r="EBH1389" s="64"/>
      <c r="EBI1389" s="64"/>
      <c r="EBK1389" s="64"/>
      <c r="EBL1389" s="64"/>
      <c r="EBM1389" s="64"/>
      <c r="EBO1389" s="64"/>
      <c r="EBP1389" s="64"/>
      <c r="EBQ1389" s="64"/>
      <c r="EBS1389" s="64"/>
      <c r="EBT1389" s="64"/>
      <c r="EBU1389" s="64"/>
      <c r="EBW1389" s="64"/>
      <c r="EBX1389" s="64"/>
      <c r="EBY1389" s="64"/>
      <c r="ECA1389" s="64"/>
      <c r="ECB1389" s="64"/>
      <c r="ECC1389" s="64"/>
      <c r="ECE1389" s="64"/>
      <c r="ECF1389" s="64"/>
      <c r="ECG1389" s="64"/>
      <c r="ECI1389" s="64"/>
      <c r="ECJ1389" s="64"/>
      <c r="ECK1389" s="64"/>
      <c r="ECM1389" s="64"/>
      <c r="ECN1389" s="64"/>
      <c r="ECO1389" s="64"/>
      <c r="ECQ1389" s="64"/>
      <c r="ECR1389" s="64"/>
      <c r="ECS1389" s="64"/>
      <c r="ECU1389" s="64"/>
      <c r="ECV1389" s="64"/>
      <c r="ECW1389" s="64"/>
      <c r="ECY1389" s="64"/>
      <c r="ECZ1389" s="64"/>
      <c r="EDA1389" s="64"/>
      <c r="EDC1389" s="64"/>
      <c r="EDD1389" s="64"/>
      <c r="EDE1389" s="64"/>
      <c r="EDG1389" s="64"/>
      <c r="EDH1389" s="64"/>
      <c r="EDI1389" s="64"/>
      <c r="EDK1389" s="64"/>
      <c r="EDL1389" s="64"/>
      <c r="EDM1389" s="64"/>
      <c r="EDO1389" s="64"/>
      <c r="EDP1389" s="64"/>
      <c r="EDQ1389" s="64"/>
      <c r="EDS1389" s="64"/>
      <c r="EDT1389" s="64"/>
      <c r="EDU1389" s="64"/>
      <c r="EDW1389" s="64"/>
      <c r="EDX1389" s="64"/>
      <c r="EDY1389" s="64"/>
      <c r="EEA1389" s="64"/>
      <c r="EEB1389" s="64"/>
      <c r="EEC1389" s="64"/>
      <c r="EEE1389" s="64"/>
      <c r="EEF1389" s="64"/>
      <c r="EEG1389" s="64"/>
      <c r="EEI1389" s="64"/>
      <c r="EEJ1389" s="64"/>
      <c r="EEK1389" s="64"/>
      <c r="EEM1389" s="64"/>
      <c r="EEN1389" s="64"/>
      <c r="EEO1389" s="64"/>
      <c r="EEQ1389" s="64"/>
      <c r="EER1389" s="64"/>
      <c r="EES1389" s="64"/>
      <c r="EEU1389" s="64"/>
      <c r="EEV1389" s="64"/>
      <c r="EEW1389" s="64"/>
      <c r="EEY1389" s="64"/>
      <c r="EEZ1389" s="64"/>
      <c r="EFA1389" s="64"/>
      <c r="EFC1389" s="64"/>
      <c r="EFD1389" s="64"/>
      <c r="EFE1389" s="64"/>
      <c r="EFG1389" s="64"/>
      <c r="EFH1389" s="64"/>
      <c r="EFI1389" s="64"/>
      <c r="EFK1389" s="64"/>
      <c r="EFL1389" s="64"/>
      <c r="EFM1389" s="64"/>
      <c r="EFO1389" s="64"/>
      <c r="EFP1389" s="64"/>
      <c r="EFQ1389" s="64"/>
      <c r="EFS1389" s="64"/>
      <c r="EFT1389" s="64"/>
      <c r="EFU1389" s="64"/>
      <c r="EFW1389" s="64"/>
      <c r="EFX1389" s="64"/>
      <c r="EFY1389" s="64"/>
      <c r="EGA1389" s="64"/>
      <c r="EGB1389" s="64"/>
      <c r="EGC1389" s="64"/>
      <c r="EGE1389" s="64"/>
      <c r="EGF1389" s="64"/>
      <c r="EGG1389" s="64"/>
      <c r="EGI1389" s="64"/>
      <c r="EGJ1389" s="64"/>
      <c r="EGK1389" s="64"/>
      <c r="EGM1389" s="64"/>
      <c r="EGN1389" s="64"/>
      <c r="EGO1389" s="64"/>
      <c r="EGQ1389" s="64"/>
      <c r="EGR1389" s="64"/>
      <c r="EGS1389" s="64"/>
      <c r="EGU1389" s="64"/>
      <c r="EGV1389" s="64"/>
      <c r="EGW1389" s="64"/>
      <c r="EGY1389" s="64"/>
      <c r="EGZ1389" s="64"/>
      <c r="EHA1389" s="64"/>
      <c r="EHC1389" s="64"/>
      <c r="EHD1389" s="64"/>
      <c r="EHE1389" s="64"/>
      <c r="EHG1389" s="64"/>
      <c r="EHH1389" s="64"/>
      <c r="EHI1389" s="64"/>
      <c r="EHK1389" s="64"/>
      <c r="EHL1389" s="64"/>
      <c r="EHM1389" s="64"/>
      <c r="EHO1389" s="64"/>
      <c r="EHP1389" s="64"/>
      <c r="EHQ1389" s="64"/>
      <c r="EHS1389" s="64"/>
      <c r="EHT1389" s="64"/>
      <c r="EHU1389" s="64"/>
      <c r="EHW1389" s="64"/>
      <c r="EHX1389" s="64"/>
      <c r="EHY1389" s="64"/>
      <c r="EIA1389" s="64"/>
      <c r="EIB1389" s="64"/>
      <c r="EIC1389" s="64"/>
      <c r="EIE1389" s="64"/>
      <c r="EIF1389" s="64"/>
      <c r="EIG1389" s="64"/>
      <c r="EII1389" s="64"/>
      <c r="EIJ1389" s="64"/>
      <c r="EIK1389" s="64"/>
      <c r="EIM1389" s="64"/>
      <c r="EIN1389" s="64"/>
      <c r="EIO1389" s="64"/>
      <c r="EIQ1389" s="64"/>
      <c r="EIR1389" s="64"/>
      <c r="EIS1389" s="64"/>
      <c r="EIU1389" s="64"/>
      <c r="EIV1389" s="64"/>
      <c r="EIW1389" s="64"/>
      <c r="EIY1389" s="64"/>
      <c r="EIZ1389" s="64"/>
      <c r="EJA1389" s="64"/>
      <c r="EJC1389" s="64"/>
      <c r="EJD1389" s="64"/>
      <c r="EJE1389" s="64"/>
      <c r="EJG1389" s="64"/>
      <c r="EJH1389" s="64"/>
      <c r="EJI1389" s="64"/>
      <c r="EJK1389" s="64"/>
      <c r="EJL1389" s="64"/>
      <c r="EJM1389" s="64"/>
      <c r="EJO1389" s="64"/>
      <c r="EJP1389" s="64"/>
      <c r="EJQ1389" s="64"/>
      <c r="EJS1389" s="64"/>
      <c r="EJT1389" s="64"/>
      <c r="EJU1389" s="64"/>
      <c r="EJW1389" s="64"/>
      <c r="EJX1389" s="64"/>
      <c r="EJY1389" s="64"/>
      <c r="EKA1389" s="64"/>
      <c r="EKB1389" s="64"/>
      <c r="EKC1389" s="64"/>
      <c r="EKE1389" s="64"/>
      <c r="EKF1389" s="64"/>
      <c r="EKG1389" s="64"/>
      <c r="EKI1389" s="64"/>
      <c r="EKJ1389" s="64"/>
      <c r="EKK1389" s="64"/>
      <c r="EKM1389" s="64"/>
      <c r="EKN1389" s="64"/>
      <c r="EKO1389" s="64"/>
      <c r="EKQ1389" s="64"/>
      <c r="EKR1389" s="64"/>
      <c r="EKS1389" s="64"/>
      <c r="EKU1389" s="64"/>
      <c r="EKV1389" s="64"/>
      <c r="EKW1389" s="64"/>
      <c r="EKY1389" s="64"/>
      <c r="EKZ1389" s="64"/>
      <c r="ELA1389" s="64"/>
      <c r="ELC1389" s="64"/>
      <c r="ELD1389" s="64"/>
      <c r="ELE1389" s="64"/>
      <c r="ELG1389" s="64"/>
      <c r="ELH1389" s="64"/>
      <c r="ELI1389" s="64"/>
      <c r="ELK1389" s="64"/>
      <c r="ELL1389" s="64"/>
      <c r="ELM1389" s="64"/>
      <c r="ELO1389" s="64"/>
      <c r="ELP1389" s="64"/>
      <c r="ELQ1389" s="64"/>
      <c r="ELS1389" s="64"/>
      <c r="ELT1389" s="64"/>
      <c r="ELU1389" s="64"/>
      <c r="ELW1389" s="64"/>
      <c r="ELX1389" s="64"/>
      <c r="ELY1389" s="64"/>
      <c r="EMA1389" s="64"/>
      <c r="EMB1389" s="64"/>
      <c r="EMC1389" s="64"/>
      <c r="EME1389" s="64"/>
      <c r="EMF1389" s="64"/>
      <c r="EMG1389" s="64"/>
      <c r="EMI1389" s="64"/>
      <c r="EMJ1389" s="64"/>
      <c r="EMK1389" s="64"/>
      <c r="EMM1389" s="64"/>
      <c r="EMN1389" s="64"/>
      <c r="EMO1389" s="64"/>
      <c r="EMQ1389" s="64"/>
      <c r="EMR1389" s="64"/>
      <c r="EMS1389" s="64"/>
      <c r="EMU1389" s="64"/>
      <c r="EMV1389" s="64"/>
      <c r="EMW1389" s="64"/>
      <c r="EMY1389" s="64"/>
      <c r="EMZ1389" s="64"/>
      <c r="ENA1389" s="64"/>
      <c r="ENC1389" s="64"/>
      <c r="END1389" s="64"/>
      <c r="ENE1389" s="64"/>
      <c r="ENG1389" s="64"/>
      <c r="ENH1389" s="64"/>
      <c r="ENI1389" s="64"/>
      <c r="ENK1389" s="64"/>
      <c r="ENL1389" s="64"/>
      <c r="ENM1389" s="64"/>
      <c r="ENO1389" s="64"/>
      <c r="ENP1389" s="64"/>
      <c r="ENQ1389" s="64"/>
      <c r="ENS1389" s="64"/>
      <c r="ENT1389" s="64"/>
      <c r="ENU1389" s="64"/>
      <c r="ENW1389" s="64"/>
      <c r="ENX1389" s="64"/>
      <c r="ENY1389" s="64"/>
      <c r="EOA1389" s="64"/>
      <c r="EOB1389" s="64"/>
      <c r="EOC1389" s="64"/>
      <c r="EOE1389" s="64"/>
      <c r="EOF1389" s="64"/>
      <c r="EOG1389" s="64"/>
      <c r="EOI1389" s="64"/>
      <c r="EOJ1389" s="64"/>
      <c r="EOK1389" s="64"/>
      <c r="EOM1389" s="64"/>
      <c r="EON1389" s="64"/>
      <c r="EOO1389" s="64"/>
      <c r="EOQ1389" s="64"/>
      <c r="EOR1389" s="64"/>
      <c r="EOS1389" s="64"/>
      <c r="EOU1389" s="64"/>
      <c r="EOV1389" s="64"/>
      <c r="EOW1389" s="64"/>
      <c r="EOY1389" s="64"/>
      <c r="EOZ1389" s="64"/>
      <c r="EPA1389" s="64"/>
      <c r="EPC1389" s="64"/>
      <c r="EPD1389" s="64"/>
      <c r="EPE1389" s="64"/>
      <c r="EPG1389" s="64"/>
      <c r="EPH1389" s="64"/>
      <c r="EPI1389" s="64"/>
      <c r="EPK1389" s="64"/>
      <c r="EPL1389" s="64"/>
      <c r="EPM1389" s="64"/>
      <c r="EPO1389" s="64"/>
      <c r="EPP1389" s="64"/>
      <c r="EPQ1389" s="64"/>
      <c r="EPS1389" s="64"/>
      <c r="EPT1389" s="64"/>
      <c r="EPU1389" s="64"/>
      <c r="EPW1389" s="64"/>
      <c r="EPX1389" s="64"/>
      <c r="EPY1389" s="64"/>
      <c r="EQA1389" s="64"/>
      <c r="EQB1389" s="64"/>
      <c r="EQC1389" s="64"/>
      <c r="EQE1389" s="64"/>
      <c r="EQF1389" s="64"/>
      <c r="EQG1389" s="64"/>
      <c r="EQI1389" s="64"/>
      <c r="EQJ1389" s="64"/>
      <c r="EQK1389" s="64"/>
      <c r="EQM1389" s="64"/>
      <c r="EQN1389" s="64"/>
      <c r="EQO1389" s="64"/>
      <c r="EQQ1389" s="64"/>
      <c r="EQR1389" s="64"/>
      <c r="EQS1389" s="64"/>
      <c r="EQU1389" s="64"/>
      <c r="EQV1389" s="64"/>
      <c r="EQW1389" s="64"/>
      <c r="EQY1389" s="64"/>
      <c r="EQZ1389" s="64"/>
      <c r="ERA1389" s="64"/>
      <c r="ERC1389" s="64"/>
      <c r="ERD1389" s="64"/>
      <c r="ERE1389" s="64"/>
      <c r="ERG1389" s="64"/>
      <c r="ERH1389" s="64"/>
      <c r="ERI1389" s="64"/>
      <c r="ERK1389" s="64"/>
      <c r="ERL1389" s="64"/>
      <c r="ERM1389" s="64"/>
      <c r="ERO1389" s="64"/>
      <c r="ERP1389" s="64"/>
      <c r="ERQ1389" s="64"/>
      <c r="ERS1389" s="64"/>
      <c r="ERT1389" s="64"/>
      <c r="ERU1389" s="64"/>
      <c r="ERW1389" s="64"/>
      <c r="ERX1389" s="64"/>
      <c r="ERY1389" s="64"/>
      <c r="ESA1389" s="64"/>
      <c r="ESB1389" s="64"/>
      <c r="ESC1389" s="64"/>
      <c r="ESE1389" s="64"/>
      <c r="ESF1389" s="64"/>
      <c r="ESG1389" s="64"/>
      <c r="ESI1389" s="64"/>
      <c r="ESJ1389" s="64"/>
      <c r="ESK1389" s="64"/>
      <c r="ESM1389" s="64"/>
      <c r="ESN1389" s="64"/>
      <c r="ESO1389" s="64"/>
      <c r="ESQ1389" s="64"/>
      <c r="ESR1389" s="64"/>
      <c r="ESS1389" s="64"/>
      <c r="ESU1389" s="64"/>
      <c r="ESV1389" s="64"/>
      <c r="ESW1389" s="64"/>
      <c r="ESY1389" s="64"/>
      <c r="ESZ1389" s="64"/>
      <c r="ETA1389" s="64"/>
      <c r="ETC1389" s="64"/>
      <c r="ETD1389" s="64"/>
      <c r="ETE1389" s="64"/>
      <c r="ETG1389" s="64"/>
      <c r="ETH1389" s="64"/>
      <c r="ETI1389" s="64"/>
      <c r="ETK1389" s="64"/>
      <c r="ETL1389" s="64"/>
      <c r="ETM1389" s="64"/>
      <c r="ETO1389" s="64"/>
      <c r="ETP1389" s="64"/>
      <c r="ETQ1389" s="64"/>
      <c r="ETS1389" s="64"/>
      <c r="ETT1389" s="64"/>
      <c r="ETU1389" s="64"/>
      <c r="ETW1389" s="64"/>
      <c r="ETX1389" s="64"/>
      <c r="ETY1389" s="64"/>
      <c r="EUA1389" s="64"/>
      <c r="EUB1389" s="64"/>
      <c r="EUC1389" s="64"/>
      <c r="EUE1389" s="64"/>
      <c r="EUF1389" s="64"/>
      <c r="EUG1389" s="64"/>
      <c r="EUI1389" s="64"/>
      <c r="EUJ1389" s="64"/>
      <c r="EUK1389" s="64"/>
      <c r="EUM1389" s="64"/>
      <c r="EUN1389" s="64"/>
      <c r="EUO1389" s="64"/>
      <c r="EUQ1389" s="64"/>
      <c r="EUR1389" s="64"/>
      <c r="EUS1389" s="64"/>
      <c r="EUU1389" s="64"/>
      <c r="EUV1389" s="64"/>
      <c r="EUW1389" s="64"/>
      <c r="EUY1389" s="64"/>
      <c r="EUZ1389" s="64"/>
      <c r="EVA1389" s="64"/>
      <c r="EVC1389" s="64"/>
      <c r="EVD1389" s="64"/>
      <c r="EVE1389" s="64"/>
      <c r="EVG1389" s="64"/>
      <c r="EVH1389" s="64"/>
      <c r="EVI1389" s="64"/>
      <c r="EVK1389" s="64"/>
      <c r="EVL1389" s="64"/>
      <c r="EVM1389" s="64"/>
      <c r="EVO1389" s="64"/>
      <c r="EVP1389" s="64"/>
      <c r="EVQ1389" s="64"/>
      <c r="EVS1389" s="64"/>
      <c r="EVT1389" s="64"/>
      <c r="EVU1389" s="64"/>
      <c r="EVW1389" s="64"/>
      <c r="EVX1389" s="64"/>
      <c r="EVY1389" s="64"/>
      <c r="EWA1389" s="64"/>
      <c r="EWB1389" s="64"/>
      <c r="EWC1389" s="64"/>
      <c r="EWE1389" s="64"/>
      <c r="EWF1389" s="64"/>
      <c r="EWG1389" s="64"/>
      <c r="EWI1389" s="64"/>
      <c r="EWJ1389" s="64"/>
      <c r="EWK1389" s="64"/>
      <c r="EWM1389" s="64"/>
      <c r="EWN1389" s="64"/>
      <c r="EWO1389" s="64"/>
      <c r="EWQ1389" s="64"/>
      <c r="EWR1389" s="64"/>
      <c r="EWS1389" s="64"/>
      <c r="EWU1389" s="64"/>
      <c r="EWV1389" s="64"/>
      <c r="EWW1389" s="64"/>
      <c r="EWY1389" s="64"/>
      <c r="EWZ1389" s="64"/>
      <c r="EXA1389" s="64"/>
      <c r="EXC1389" s="64"/>
      <c r="EXD1389" s="64"/>
      <c r="EXE1389" s="64"/>
      <c r="EXG1389" s="64"/>
      <c r="EXH1389" s="64"/>
      <c r="EXI1389" s="64"/>
      <c r="EXK1389" s="64"/>
      <c r="EXL1389" s="64"/>
      <c r="EXM1389" s="64"/>
      <c r="EXO1389" s="64"/>
      <c r="EXP1389" s="64"/>
      <c r="EXQ1389" s="64"/>
      <c r="EXS1389" s="64"/>
      <c r="EXT1389" s="64"/>
      <c r="EXU1389" s="64"/>
      <c r="EXW1389" s="64"/>
      <c r="EXX1389" s="64"/>
      <c r="EXY1389" s="64"/>
      <c r="EYA1389" s="64"/>
      <c r="EYB1389" s="64"/>
      <c r="EYC1389" s="64"/>
      <c r="EYE1389" s="64"/>
      <c r="EYF1389" s="64"/>
      <c r="EYG1389" s="64"/>
      <c r="EYI1389" s="64"/>
      <c r="EYJ1389" s="64"/>
      <c r="EYK1389" s="64"/>
      <c r="EYM1389" s="64"/>
      <c r="EYN1389" s="64"/>
      <c r="EYO1389" s="64"/>
      <c r="EYQ1389" s="64"/>
      <c r="EYR1389" s="64"/>
      <c r="EYS1389" s="64"/>
      <c r="EYU1389" s="64"/>
      <c r="EYV1389" s="64"/>
      <c r="EYW1389" s="64"/>
      <c r="EYY1389" s="64"/>
      <c r="EYZ1389" s="64"/>
      <c r="EZA1389" s="64"/>
      <c r="EZC1389" s="64"/>
      <c r="EZD1389" s="64"/>
      <c r="EZE1389" s="64"/>
      <c r="EZG1389" s="64"/>
      <c r="EZH1389" s="64"/>
      <c r="EZI1389" s="64"/>
      <c r="EZK1389" s="64"/>
      <c r="EZL1389" s="64"/>
      <c r="EZM1389" s="64"/>
      <c r="EZO1389" s="64"/>
      <c r="EZP1389" s="64"/>
      <c r="EZQ1389" s="64"/>
      <c r="EZS1389" s="64"/>
      <c r="EZT1389" s="64"/>
      <c r="EZU1389" s="64"/>
      <c r="EZW1389" s="64"/>
      <c r="EZX1389" s="64"/>
      <c r="EZY1389" s="64"/>
      <c r="FAA1389" s="64"/>
      <c r="FAB1389" s="64"/>
      <c r="FAC1389" s="64"/>
      <c r="FAE1389" s="64"/>
      <c r="FAF1389" s="64"/>
      <c r="FAG1389" s="64"/>
      <c r="FAI1389" s="64"/>
      <c r="FAJ1389" s="64"/>
      <c r="FAK1389" s="64"/>
      <c r="FAM1389" s="64"/>
      <c r="FAN1389" s="64"/>
      <c r="FAO1389" s="64"/>
      <c r="FAQ1389" s="64"/>
      <c r="FAR1389" s="64"/>
      <c r="FAS1389" s="64"/>
      <c r="FAU1389" s="64"/>
      <c r="FAV1389" s="64"/>
      <c r="FAW1389" s="64"/>
      <c r="FAY1389" s="64"/>
      <c r="FAZ1389" s="64"/>
      <c r="FBA1389" s="64"/>
      <c r="FBC1389" s="64"/>
      <c r="FBD1389" s="64"/>
      <c r="FBE1389" s="64"/>
      <c r="FBG1389" s="64"/>
      <c r="FBH1389" s="64"/>
      <c r="FBI1389" s="64"/>
      <c r="FBK1389" s="64"/>
      <c r="FBL1389" s="64"/>
      <c r="FBM1389" s="64"/>
      <c r="FBO1389" s="64"/>
      <c r="FBP1389" s="64"/>
      <c r="FBQ1389" s="64"/>
      <c r="FBS1389" s="64"/>
      <c r="FBT1389" s="64"/>
      <c r="FBU1389" s="64"/>
      <c r="FBW1389" s="64"/>
      <c r="FBX1389" s="64"/>
      <c r="FBY1389" s="64"/>
      <c r="FCA1389" s="64"/>
      <c r="FCB1389" s="64"/>
      <c r="FCC1389" s="64"/>
      <c r="FCE1389" s="64"/>
      <c r="FCF1389" s="64"/>
      <c r="FCG1389" s="64"/>
      <c r="FCI1389" s="64"/>
      <c r="FCJ1389" s="64"/>
      <c r="FCK1389" s="64"/>
      <c r="FCM1389" s="64"/>
      <c r="FCN1389" s="64"/>
      <c r="FCO1389" s="64"/>
      <c r="FCQ1389" s="64"/>
      <c r="FCR1389" s="64"/>
      <c r="FCS1389" s="64"/>
      <c r="FCU1389" s="64"/>
      <c r="FCV1389" s="64"/>
      <c r="FCW1389" s="64"/>
      <c r="FCY1389" s="64"/>
      <c r="FCZ1389" s="64"/>
      <c r="FDA1389" s="64"/>
      <c r="FDC1389" s="64"/>
      <c r="FDD1389" s="64"/>
      <c r="FDE1389" s="64"/>
      <c r="FDG1389" s="64"/>
      <c r="FDH1389" s="64"/>
      <c r="FDI1389" s="64"/>
      <c r="FDK1389" s="64"/>
      <c r="FDL1389" s="64"/>
      <c r="FDM1389" s="64"/>
      <c r="FDO1389" s="64"/>
      <c r="FDP1389" s="64"/>
      <c r="FDQ1389" s="64"/>
      <c r="FDS1389" s="64"/>
      <c r="FDT1389" s="64"/>
      <c r="FDU1389" s="64"/>
      <c r="FDW1389" s="64"/>
      <c r="FDX1389" s="64"/>
      <c r="FDY1389" s="64"/>
      <c r="FEA1389" s="64"/>
      <c r="FEB1389" s="64"/>
      <c r="FEC1389" s="64"/>
      <c r="FEE1389" s="64"/>
      <c r="FEF1389" s="64"/>
      <c r="FEG1389" s="64"/>
      <c r="FEI1389" s="64"/>
      <c r="FEJ1389" s="64"/>
      <c r="FEK1389" s="64"/>
      <c r="FEM1389" s="64"/>
      <c r="FEN1389" s="64"/>
      <c r="FEO1389" s="64"/>
      <c r="FEQ1389" s="64"/>
      <c r="FER1389" s="64"/>
      <c r="FES1389" s="64"/>
      <c r="FEU1389" s="64"/>
      <c r="FEV1389" s="64"/>
      <c r="FEW1389" s="64"/>
      <c r="FEY1389" s="64"/>
      <c r="FEZ1389" s="64"/>
      <c r="FFA1389" s="64"/>
      <c r="FFC1389" s="64"/>
      <c r="FFD1389" s="64"/>
      <c r="FFE1389" s="64"/>
      <c r="FFG1389" s="64"/>
      <c r="FFH1389" s="64"/>
      <c r="FFI1389" s="64"/>
      <c r="FFK1389" s="64"/>
      <c r="FFL1389" s="64"/>
      <c r="FFM1389" s="64"/>
      <c r="FFO1389" s="64"/>
      <c r="FFP1389" s="64"/>
      <c r="FFQ1389" s="64"/>
      <c r="FFS1389" s="64"/>
      <c r="FFT1389" s="64"/>
      <c r="FFU1389" s="64"/>
      <c r="FFW1389" s="64"/>
      <c r="FFX1389" s="64"/>
      <c r="FFY1389" s="64"/>
      <c r="FGA1389" s="64"/>
      <c r="FGB1389" s="64"/>
      <c r="FGC1389" s="64"/>
      <c r="FGE1389" s="64"/>
      <c r="FGF1389" s="64"/>
      <c r="FGG1389" s="64"/>
      <c r="FGI1389" s="64"/>
      <c r="FGJ1389" s="64"/>
      <c r="FGK1389" s="64"/>
      <c r="FGM1389" s="64"/>
      <c r="FGN1389" s="64"/>
      <c r="FGO1389" s="64"/>
      <c r="FGQ1389" s="64"/>
      <c r="FGR1389" s="64"/>
      <c r="FGS1389" s="64"/>
      <c r="FGU1389" s="64"/>
      <c r="FGV1389" s="64"/>
      <c r="FGW1389" s="64"/>
      <c r="FGY1389" s="64"/>
      <c r="FGZ1389" s="64"/>
      <c r="FHA1389" s="64"/>
      <c r="FHC1389" s="64"/>
      <c r="FHD1389" s="64"/>
      <c r="FHE1389" s="64"/>
      <c r="FHG1389" s="64"/>
      <c r="FHH1389" s="64"/>
      <c r="FHI1389" s="64"/>
      <c r="FHK1389" s="64"/>
      <c r="FHL1389" s="64"/>
      <c r="FHM1389" s="64"/>
      <c r="FHO1389" s="64"/>
      <c r="FHP1389" s="64"/>
      <c r="FHQ1389" s="64"/>
      <c r="FHS1389" s="64"/>
      <c r="FHT1389" s="64"/>
      <c r="FHU1389" s="64"/>
      <c r="FHW1389" s="64"/>
      <c r="FHX1389" s="64"/>
      <c r="FHY1389" s="64"/>
      <c r="FIA1389" s="64"/>
      <c r="FIB1389" s="64"/>
      <c r="FIC1389" s="64"/>
      <c r="FIE1389" s="64"/>
      <c r="FIF1389" s="64"/>
      <c r="FIG1389" s="64"/>
      <c r="FII1389" s="64"/>
      <c r="FIJ1389" s="64"/>
      <c r="FIK1389" s="64"/>
      <c r="FIM1389" s="64"/>
      <c r="FIN1389" s="64"/>
      <c r="FIO1389" s="64"/>
      <c r="FIQ1389" s="64"/>
      <c r="FIR1389" s="64"/>
      <c r="FIS1389" s="64"/>
      <c r="FIU1389" s="64"/>
      <c r="FIV1389" s="64"/>
      <c r="FIW1389" s="64"/>
      <c r="FIY1389" s="64"/>
      <c r="FIZ1389" s="64"/>
      <c r="FJA1389" s="64"/>
      <c r="FJC1389" s="64"/>
      <c r="FJD1389" s="64"/>
      <c r="FJE1389" s="64"/>
      <c r="FJG1389" s="64"/>
      <c r="FJH1389" s="64"/>
      <c r="FJI1389" s="64"/>
      <c r="FJK1389" s="64"/>
      <c r="FJL1389" s="64"/>
      <c r="FJM1389" s="64"/>
      <c r="FJO1389" s="64"/>
      <c r="FJP1389" s="64"/>
      <c r="FJQ1389" s="64"/>
      <c r="FJS1389" s="64"/>
      <c r="FJT1389" s="64"/>
      <c r="FJU1389" s="64"/>
      <c r="FJW1389" s="64"/>
      <c r="FJX1389" s="64"/>
      <c r="FJY1389" s="64"/>
      <c r="FKA1389" s="64"/>
      <c r="FKB1389" s="64"/>
      <c r="FKC1389" s="64"/>
      <c r="FKE1389" s="64"/>
      <c r="FKF1389" s="64"/>
      <c r="FKG1389" s="64"/>
      <c r="FKI1389" s="64"/>
      <c r="FKJ1389" s="64"/>
      <c r="FKK1389" s="64"/>
      <c r="FKM1389" s="64"/>
      <c r="FKN1389" s="64"/>
      <c r="FKO1389" s="64"/>
      <c r="FKQ1389" s="64"/>
      <c r="FKR1389" s="64"/>
      <c r="FKS1389" s="64"/>
      <c r="FKU1389" s="64"/>
      <c r="FKV1389" s="64"/>
      <c r="FKW1389" s="64"/>
      <c r="FKY1389" s="64"/>
      <c r="FKZ1389" s="64"/>
      <c r="FLA1389" s="64"/>
      <c r="FLC1389" s="64"/>
      <c r="FLD1389" s="64"/>
      <c r="FLE1389" s="64"/>
      <c r="FLG1389" s="64"/>
      <c r="FLH1389" s="64"/>
      <c r="FLI1389" s="64"/>
      <c r="FLK1389" s="64"/>
      <c r="FLL1389" s="64"/>
      <c r="FLM1389" s="64"/>
      <c r="FLO1389" s="64"/>
      <c r="FLP1389" s="64"/>
      <c r="FLQ1389" s="64"/>
      <c r="FLS1389" s="64"/>
      <c r="FLT1389" s="64"/>
      <c r="FLU1389" s="64"/>
      <c r="FLW1389" s="64"/>
      <c r="FLX1389" s="64"/>
      <c r="FLY1389" s="64"/>
      <c r="FMA1389" s="64"/>
      <c r="FMB1389" s="64"/>
      <c r="FMC1389" s="64"/>
      <c r="FME1389" s="64"/>
      <c r="FMF1389" s="64"/>
      <c r="FMG1389" s="64"/>
      <c r="FMI1389" s="64"/>
      <c r="FMJ1389" s="64"/>
      <c r="FMK1389" s="64"/>
      <c r="FMM1389" s="64"/>
      <c r="FMN1389" s="64"/>
      <c r="FMO1389" s="64"/>
      <c r="FMQ1389" s="64"/>
      <c r="FMR1389" s="64"/>
      <c r="FMS1389" s="64"/>
      <c r="FMU1389" s="64"/>
      <c r="FMV1389" s="64"/>
      <c r="FMW1389" s="64"/>
      <c r="FMY1389" s="64"/>
      <c r="FMZ1389" s="64"/>
      <c r="FNA1389" s="64"/>
      <c r="FNC1389" s="64"/>
      <c r="FND1389" s="64"/>
      <c r="FNE1389" s="64"/>
      <c r="FNG1389" s="64"/>
      <c r="FNH1389" s="64"/>
      <c r="FNI1389" s="64"/>
      <c r="FNK1389" s="64"/>
      <c r="FNL1389" s="64"/>
      <c r="FNM1389" s="64"/>
      <c r="FNO1389" s="64"/>
      <c r="FNP1389" s="64"/>
      <c r="FNQ1389" s="64"/>
      <c r="FNS1389" s="64"/>
      <c r="FNT1389" s="64"/>
      <c r="FNU1389" s="64"/>
      <c r="FNW1389" s="64"/>
      <c r="FNX1389" s="64"/>
      <c r="FNY1389" s="64"/>
      <c r="FOA1389" s="64"/>
      <c r="FOB1389" s="64"/>
      <c r="FOC1389" s="64"/>
      <c r="FOE1389" s="64"/>
      <c r="FOF1389" s="64"/>
      <c r="FOG1389" s="64"/>
      <c r="FOI1389" s="64"/>
      <c r="FOJ1389" s="64"/>
      <c r="FOK1389" s="64"/>
      <c r="FOM1389" s="64"/>
      <c r="FON1389" s="64"/>
      <c r="FOO1389" s="64"/>
      <c r="FOQ1389" s="64"/>
      <c r="FOR1389" s="64"/>
      <c r="FOS1389" s="64"/>
      <c r="FOU1389" s="64"/>
      <c r="FOV1389" s="64"/>
      <c r="FOW1389" s="64"/>
      <c r="FOY1389" s="64"/>
      <c r="FOZ1389" s="64"/>
      <c r="FPA1389" s="64"/>
      <c r="FPC1389" s="64"/>
      <c r="FPD1389" s="64"/>
      <c r="FPE1389" s="64"/>
      <c r="FPG1389" s="64"/>
      <c r="FPH1389" s="64"/>
      <c r="FPI1389" s="64"/>
      <c r="FPK1389" s="64"/>
      <c r="FPL1389" s="64"/>
      <c r="FPM1389" s="64"/>
      <c r="FPO1389" s="64"/>
      <c r="FPP1389" s="64"/>
      <c r="FPQ1389" s="64"/>
      <c r="FPS1389" s="64"/>
      <c r="FPT1389" s="64"/>
      <c r="FPU1389" s="64"/>
      <c r="FPW1389" s="64"/>
      <c r="FPX1389" s="64"/>
      <c r="FPY1389" s="64"/>
      <c r="FQA1389" s="64"/>
      <c r="FQB1389" s="64"/>
      <c r="FQC1389" s="64"/>
      <c r="FQE1389" s="64"/>
      <c r="FQF1389" s="64"/>
      <c r="FQG1389" s="64"/>
      <c r="FQI1389" s="64"/>
      <c r="FQJ1389" s="64"/>
      <c r="FQK1389" s="64"/>
      <c r="FQM1389" s="64"/>
      <c r="FQN1389" s="64"/>
      <c r="FQO1389" s="64"/>
      <c r="FQQ1389" s="64"/>
      <c r="FQR1389" s="64"/>
      <c r="FQS1389" s="64"/>
      <c r="FQU1389" s="64"/>
      <c r="FQV1389" s="64"/>
      <c r="FQW1389" s="64"/>
      <c r="FQY1389" s="64"/>
      <c r="FQZ1389" s="64"/>
      <c r="FRA1389" s="64"/>
      <c r="FRC1389" s="64"/>
      <c r="FRD1389" s="64"/>
      <c r="FRE1389" s="64"/>
      <c r="FRG1389" s="64"/>
      <c r="FRH1389" s="64"/>
      <c r="FRI1389" s="64"/>
      <c r="FRK1389" s="64"/>
      <c r="FRL1389" s="64"/>
      <c r="FRM1389" s="64"/>
      <c r="FRO1389" s="64"/>
      <c r="FRP1389" s="64"/>
      <c r="FRQ1389" s="64"/>
      <c r="FRS1389" s="64"/>
      <c r="FRT1389" s="64"/>
      <c r="FRU1389" s="64"/>
      <c r="FRW1389" s="64"/>
      <c r="FRX1389" s="64"/>
      <c r="FRY1389" s="64"/>
      <c r="FSA1389" s="64"/>
      <c r="FSB1389" s="64"/>
      <c r="FSC1389" s="64"/>
      <c r="FSE1389" s="64"/>
      <c r="FSF1389" s="64"/>
      <c r="FSG1389" s="64"/>
      <c r="FSI1389" s="64"/>
      <c r="FSJ1389" s="64"/>
      <c r="FSK1389" s="64"/>
      <c r="FSM1389" s="64"/>
      <c r="FSN1389" s="64"/>
      <c r="FSO1389" s="64"/>
      <c r="FSQ1389" s="64"/>
      <c r="FSR1389" s="64"/>
      <c r="FSS1389" s="64"/>
      <c r="FSU1389" s="64"/>
      <c r="FSV1389" s="64"/>
      <c r="FSW1389" s="64"/>
      <c r="FSY1389" s="64"/>
      <c r="FSZ1389" s="64"/>
      <c r="FTA1389" s="64"/>
      <c r="FTC1389" s="64"/>
      <c r="FTD1389" s="64"/>
      <c r="FTE1389" s="64"/>
      <c r="FTG1389" s="64"/>
      <c r="FTH1389" s="64"/>
      <c r="FTI1389" s="64"/>
      <c r="FTK1389" s="64"/>
      <c r="FTL1389" s="64"/>
      <c r="FTM1389" s="64"/>
      <c r="FTO1389" s="64"/>
      <c r="FTP1389" s="64"/>
      <c r="FTQ1389" s="64"/>
      <c r="FTS1389" s="64"/>
      <c r="FTT1389" s="64"/>
      <c r="FTU1389" s="64"/>
      <c r="FTW1389" s="64"/>
      <c r="FTX1389" s="64"/>
      <c r="FTY1389" s="64"/>
      <c r="FUA1389" s="64"/>
      <c r="FUB1389" s="64"/>
      <c r="FUC1389" s="64"/>
      <c r="FUE1389" s="64"/>
      <c r="FUF1389" s="64"/>
      <c r="FUG1389" s="64"/>
      <c r="FUI1389" s="64"/>
      <c r="FUJ1389" s="64"/>
      <c r="FUK1389" s="64"/>
      <c r="FUM1389" s="64"/>
      <c r="FUN1389" s="64"/>
      <c r="FUO1389" s="64"/>
      <c r="FUQ1389" s="64"/>
      <c r="FUR1389" s="64"/>
      <c r="FUS1389" s="64"/>
      <c r="FUU1389" s="64"/>
      <c r="FUV1389" s="64"/>
      <c r="FUW1389" s="64"/>
      <c r="FUY1389" s="64"/>
      <c r="FUZ1389" s="64"/>
      <c r="FVA1389" s="64"/>
      <c r="FVC1389" s="64"/>
      <c r="FVD1389" s="64"/>
      <c r="FVE1389" s="64"/>
      <c r="FVG1389" s="64"/>
      <c r="FVH1389" s="64"/>
      <c r="FVI1389" s="64"/>
      <c r="FVK1389" s="64"/>
      <c r="FVL1389" s="64"/>
      <c r="FVM1389" s="64"/>
      <c r="FVO1389" s="64"/>
      <c r="FVP1389" s="64"/>
      <c r="FVQ1389" s="64"/>
      <c r="FVS1389" s="64"/>
      <c r="FVT1389" s="64"/>
      <c r="FVU1389" s="64"/>
      <c r="FVW1389" s="64"/>
      <c r="FVX1389" s="64"/>
      <c r="FVY1389" s="64"/>
      <c r="FWA1389" s="64"/>
      <c r="FWB1389" s="64"/>
      <c r="FWC1389" s="64"/>
      <c r="FWE1389" s="64"/>
      <c r="FWF1389" s="64"/>
      <c r="FWG1389" s="64"/>
      <c r="FWI1389" s="64"/>
      <c r="FWJ1389" s="64"/>
      <c r="FWK1389" s="64"/>
      <c r="FWM1389" s="64"/>
      <c r="FWN1389" s="64"/>
      <c r="FWO1389" s="64"/>
      <c r="FWQ1389" s="64"/>
      <c r="FWR1389" s="64"/>
      <c r="FWS1389" s="64"/>
      <c r="FWU1389" s="64"/>
      <c r="FWV1389" s="64"/>
      <c r="FWW1389" s="64"/>
      <c r="FWY1389" s="64"/>
      <c r="FWZ1389" s="64"/>
      <c r="FXA1389" s="64"/>
      <c r="FXC1389" s="64"/>
      <c r="FXD1389" s="64"/>
      <c r="FXE1389" s="64"/>
      <c r="FXG1389" s="64"/>
      <c r="FXH1389" s="64"/>
      <c r="FXI1389" s="64"/>
      <c r="FXK1389" s="64"/>
      <c r="FXL1389" s="64"/>
      <c r="FXM1389" s="64"/>
      <c r="FXO1389" s="64"/>
      <c r="FXP1389" s="64"/>
      <c r="FXQ1389" s="64"/>
      <c r="FXS1389" s="64"/>
      <c r="FXT1389" s="64"/>
      <c r="FXU1389" s="64"/>
      <c r="FXW1389" s="64"/>
      <c r="FXX1389" s="64"/>
      <c r="FXY1389" s="64"/>
      <c r="FYA1389" s="64"/>
      <c r="FYB1389" s="64"/>
      <c r="FYC1389" s="64"/>
      <c r="FYE1389" s="64"/>
      <c r="FYF1389" s="64"/>
      <c r="FYG1389" s="64"/>
      <c r="FYI1389" s="64"/>
      <c r="FYJ1389" s="64"/>
      <c r="FYK1389" s="64"/>
      <c r="FYM1389" s="64"/>
      <c r="FYN1389" s="64"/>
      <c r="FYO1389" s="64"/>
      <c r="FYQ1389" s="64"/>
      <c r="FYR1389" s="64"/>
      <c r="FYS1389" s="64"/>
      <c r="FYU1389" s="64"/>
      <c r="FYV1389" s="64"/>
      <c r="FYW1389" s="64"/>
      <c r="FYY1389" s="64"/>
      <c r="FYZ1389" s="64"/>
      <c r="FZA1389" s="64"/>
      <c r="FZC1389" s="64"/>
      <c r="FZD1389" s="64"/>
      <c r="FZE1389" s="64"/>
      <c r="FZG1389" s="64"/>
      <c r="FZH1389" s="64"/>
      <c r="FZI1389" s="64"/>
      <c r="FZK1389" s="64"/>
      <c r="FZL1389" s="64"/>
      <c r="FZM1389" s="64"/>
      <c r="FZO1389" s="64"/>
      <c r="FZP1389" s="64"/>
      <c r="FZQ1389" s="64"/>
      <c r="FZS1389" s="64"/>
      <c r="FZT1389" s="64"/>
      <c r="FZU1389" s="64"/>
      <c r="FZW1389" s="64"/>
      <c r="FZX1389" s="64"/>
      <c r="FZY1389" s="64"/>
      <c r="GAA1389" s="64"/>
      <c r="GAB1389" s="64"/>
      <c r="GAC1389" s="64"/>
      <c r="GAE1389" s="64"/>
      <c r="GAF1389" s="64"/>
      <c r="GAG1389" s="64"/>
      <c r="GAI1389" s="64"/>
      <c r="GAJ1389" s="64"/>
      <c r="GAK1389" s="64"/>
      <c r="GAM1389" s="64"/>
      <c r="GAN1389" s="64"/>
      <c r="GAO1389" s="64"/>
      <c r="GAQ1389" s="64"/>
      <c r="GAR1389" s="64"/>
      <c r="GAS1389" s="64"/>
      <c r="GAU1389" s="64"/>
      <c r="GAV1389" s="64"/>
      <c r="GAW1389" s="64"/>
      <c r="GAY1389" s="64"/>
      <c r="GAZ1389" s="64"/>
      <c r="GBA1389" s="64"/>
      <c r="GBC1389" s="64"/>
      <c r="GBD1389" s="64"/>
      <c r="GBE1389" s="64"/>
      <c r="GBG1389" s="64"/>
      <c r="GBH1389" s="64"/>
      <c r="GBI1389" s="64"/>
      <c r="GBK1389" s="64"/>
      <c r="GBL1389" s="64"/>
      <c r="GBM1389" s="64"/>
      <c r="GBO1389" s="64"/>
      <c r="GBP1389" s="64"/>
      <c r="GBQ1389" s="64"/>
      <c r="GBS1389" s="64"/>
      <c r="GBT1389" s="64"/>
      <c r="GBU1389" s="64"/>
      <c r="GBW1389" s="64"/>
      <c r="GBX1389" s="64"/>
      <c r="GBY1389" s="64"/>
      <c r="GCA1389" s="64"/>
      <c r="GCB1389" s="64"/>
      <c r="GCC1389" s="64"/>
      <c r="GCE1389" s="64"/>
      <c r="GCF1389" s="64"/>
      <c r="GCG1389" s="64"/>
      <c r="GCI1389" s="64"/>
      <c r="GCJ1389" s="64"/>
      <c r="GCK1389" s="64"/>
      <c r="GCM1389" s="64"/>
      <c r="GCN1389" s="64"/>
      <c r="GCO1389" s="64"/>
      <c r="GCQ1389" s="64"/>
      <c r="GCR1389" s="64"/>
      <c r="GCS1389" s="64"/>
      <c r="GCU1389" s="64"/>
      <c r="GCV1389" s="64"/>
      <c r="GCW1389" s="64"/>
      <c r="GCY1389" s="64"/>
      <c r="GCZ1389" s="64"/>
      <c r="GDA1389" s="64"/>
      <c r="GDC1389" s="64"/>
      <c r="GDD1389" s="64"/>
      <c r="GDE1389" s="64"/>
      <c r="GDG1389" s="64"/>
      <c r="GDH1389" s="64"/>
      <c r="GDI1389" s="64"/>
      <c r="GDK1389" s="64"/>
      <c r="GDL1389" s="64"/>
      <c r="GDM1389" s="64"/>
      <c r="GDO1389" s="64"/>
      <c r="GDP1389" s="64"/>
      <c r="GDQ1389" s="64"/>
      <c r="GDS1389" s="64"/>
      <c r="GDT1389" s="64"/>
      <c r="GDU1389" s="64"/>
      <c r="GDW1389" s="64"/>
      <c r="GDX1389" s="64"/>
      <c r="GDY1389" s="64"/>
      <c r="GEA1389" s="64"/>
      <c r="GEB1389" s="64"/>
      <c r="GEC1389" s="64"/>
      <c r="GEE1389" s="64"/>
      <c r="GEF1389" s="64"/>
      <c r="GEG1389" s="64"/>
      <c r="GEI1389" s="64"/>
      <c r="GEJ1389" s="64"/>
      <c r="GEK1389" s="64"/>
      <c r="GEM1389" s="64"/>
      <c r="GEN1389" s="64"/>
      <c r="GEO1389" s="64"/>
      <c r="GEQ1389" s="64"/>
      <c r="GER1389" s="64"/>
      <c r="GES1389" s="64"/>
      <c r="GEU1389" s="64"/>
      <c r="GEV1389" s="64"/>
      <c r="GEW1389" s="64"/>
      <c r="GEY1389" s="64"/>
      <c r="GEZ1389" s="64"/>
      <c r="GFA1389" s="64"/>
      <c r="GFC1389" s="64"/>
      <c r="GFD1389" s="64"/>
      <c r="GFE1389" s="64"/>
      <c r="GFG1389" s="64"/>
      <c r="GFH1389" s="64"/>
      <c r="GFI1389" s="64"/>
      <c r="GFK1389" s="64"/>
      <c r="GFL1389" s="64"/>
      <c r="GFM1389" s="64"/>
      <c r="GFO1389" s="64"/>
      <c r="GFP1389" s="64"/>
      <c r="GFQ1389" s="64"/>
      <c r="GFS1389" s="64"/>
      <c r="GFT1389" s="64"/>
      <c r="GFU1389" s="64"/>
      <c r="GFW1389" s="64"/>
      <c r="GFX1389" s="64"/>
      <c r="GFY1389" s="64"/>
      <c r="GGA1389" s="64"/>
      <c r="GGB1389" s="64"/>
      <c r="GGC1389" s="64"/>
      <c r="GGE1389" s="64"/>
      <c r="GGF1389" s="64"/>
      <c r="GGG1389" s="64"/>
      <c r="GGI1389" s="64"/>
      <c r="GGJ1389" s="64"/>
      <c r="GGK1389" s="64"/>
      <c r="GGM1389" s="64"/>
      <c r="GGN1389" s="64"/>
      <c r="GGO1389" s="64"/>
      <c r="GGQ1389" s="64"/>
      <c r="GGR1389" s="64"/>
      <c r="GGS1389" s="64"/>
      <c r="GGU1389" s="64"/>
      <c r="GGV1389" s="64"/>
      <c r="GGW1389" s="64"/>
      <c r="GGY1389" s="64"/>
      <c r="GGZ1389" s="64"/>
      <c r="GHA1389" s="64"/>
      <c r="GHC1389" s="64"/>
      <c r="GHD1389" s="64"/>
      <c r="GHE1389" s="64"/>
      <c r="GHG1389" s="64"/>
      <c r="GHH1389" s="64"/>
      <c r="GHI1389" s="64"/>
      <c r="GHK1389" s="64"/>
      <c r="GHL1389" s="64"/>
      <c r="GHM1389" s="64"/>
      <c r="GHO1389" s="64"/>
      <c r="GHP1389" s="64"/>
      <c r="GHQ1389" s="64"/>
      <c r="GHS1389" s="64"/>
      <c r="GHT1389" s="64"/>
      <c r="GHU1389" s="64"/>
      <c r="GHW1389" s="64"/>
      <c r="GHX1389" s="64"/>
      <c r="GHY1389" s="64"/>
      <c r="GIA1389" s="64"/>
      <c r="GIB1389" s="64"/>
      <c r="GIC1389" s="64"/>
      <c r="GIE1389" s="64"/>
      <c r="GIF1389" s="64"/>
      <c r="GIG1389" s="64"/>
      <c r="GII1389" s="64"/>
      <c r="GIJ1389" s="64"/>
      <c r="GIK1389" s="64"/>
      <c r="GIM1389" s="64"/>
      <c r="GIN1389" s="64"/>
      <c r="GIO1389" s="64"/>
      <c r="GIQ1389" s="64"/>
      <c r="GIR1389" s="64"/>
      <c r="GIS1389" s="64"/>
      <c r="GIU1389" s="64"/>
      <c r="GIV1389" s="64"/>
      <c r="GIW1389" s="64"/>
      <c r="GIY1389" s="64"/>
      <c r="GIZ1389" s="64"/>
      <c r="GJA1389" s="64"/>
      <c r="GJC1389" s="64"/>
      <c r="GJD1389" s="64"/>
      <c r="GJE1389" s="64"/>
      <c r="GJG1389" s="64"/>
      <c r="GJH1389" s="64"/>
      <c r="GJI1389" s="64"/>
      <c r="GJK1389" s="64"/>
      <c r="GJL1389" s="64"/>
      <c r="GJM1389" s="64"/>
      <c r="GJO1389" s="64"/>
      <c r="GJP1389" s="64"/>
      <c r="GJQ1389" s="64"/>
      <c r="GJS1389" s="64"/>
      <c r="GJT1389" s="64"/>
      <c r="GJU1389" s="64"/>
      <c r="GJW1389" s="64"/>
      <c r="GJX1389" s="64"/>
      <c r="GJY1389" s="64"/>
      <c r="GKA1389" s="64"/>
      <c r="GKB1389" s="64"/>
      <c r="GKC1389" s="64"/>
      <c r="GKE1389" s="64"/>
      <c r="GKF1389" s="64"/>
      <c r="GKG1389" s="64"/>
      <c r="GKI1389" s="64"/>
      <c r="GKJ1389" s="64"/>
      <c r="GKK1389" s="64"/>
      <c r="GKM1389" s="64"/>
      <c r="GKN1389" s="64"/>
      <c r="GKO1389" s="64"/>
      <c r="GKQ1389" s="64"/>
      <c r="GKR1389" s="64"/>
      <c r="GKS1389" s="64"/>
      <c r="GKU1389" s="64"/>
      <c r="GKV1389" s="64"/>
      <c r="GKW1389" s="64"/>
      <c r="GKY1389" s="64"/>
      <c r="GKZ1389" s="64"/>
      <c r="GLA1389" s="64"/>
      <c r="GLC1389" s="64"/>
      <c r="GLD1389" s="64"/>
      <c r="GLE1389" s="64"/>
      <c r="GLG1389" s="64"/>
      <c r="GLH1389" s="64"/>
      <c r="GLI1389" s="64"/>
      <c r="GLK1389" s="64"/>
      <c r="GLL1389" s="64"/>
      <c r="GLM1389" s="64"/>
      <c r="GLO1389" s="64"/>
      <c r="GLP1389" s="64"/>
      <c r="GLQ1389" s="64"/>
      <c r="GLS1389" s="64"/>
      <c r="GLT1389" s="64"/>
      <c r="GLU1389" s="64"/>
      <c r="GLW1389" s="64"/>
      <c r="GLX1389" s="64"/>
      <c r="GLY1389" s="64"/>
      <c r="GMA1389" s="64"/>
      <c r="GMB1389" s="64"/>
      <c r="GMC1389" s="64"/>
      <c r="GME1389" s="64"/>
      <c r="GMF1389" s="64"/>
      <c r="GMG1389" s="64"/>
      <c r="GMI1389" s="64"/>
      <c r="GMJ1389" s="64"/>
      <c r="GMK1389" s="64"/>
      <c r="GMM1389" s="64"/>
      <c r="GMN1389" s="64"/>
      <c r="GMO1389" s="64"/>
      <c r="GMQ1389" s="64"/>
      <c r="GMR1389" s="64"/>
      <c r="GMS1389" s="64"/>
      <c r="GMU1389" s="64"/>
      <c r="GMV1389" s="64"/>
      <c r="GMW1389" s="64"/>
      <c r="GMY1389" s="64"/>
      <c r="GMZ1389" s="64"/>
      <c r="GNA1389" s="64"/>
      <c r="GNC1389" s="64"/>
      <c r="GND1389" s="64"/>
      <c r="GNE1389" s="64"/>
      <c r="GNG1389" s="64"/>
      <c r="GNH1389" s="64"/>
      <c r="GNI1389" s="64"/>
      <c r="GNK1389" s="64"/>
      <c r="GNL1389" s="64"/>
      <c r="GNM1389" s="64"/>
      <c r="GNO1389" s="64"/>
      <c r="GNP1389" s="64"/>
      <c r="GNQ1389" s="64"/>
      <c r="GNS1389" s="64"/>
      <c r="GNT1389" s="64"/>
      <c r="GNU1389" s="64"/>
      <c r="GNW1389" s="64"/>
      <c r="GNX1389" s="64"/>
      <c r="GNY1389" s="64"/>
      <c r="GOA1389" s="64"/>
      <c r="GOB1389" s="64"/>
      <c r="GOC1389" s="64"/>
      <c r="GOE1389" s="64"/>
      <c r="GOF1389" s="64"/>
      <c r="GOG1389" s="64"/>
      <c r="GOI1389" s="64"/>
      <c r="GOJ1389" s="64"/>
      <c r="GOK1389" s="64"/>
      <c r="GOM1389" s="64"/>
      <c r="GON1389" s="64"/>
      <c r="GOO1389" s="64"/>
      <c r="GOQ1389" s="64"/>
      <c r="GOR1389" s="64"/>
      <c r="GOS1389" s="64"/>
      <c r="GOU1389" s="64"/>
      <c r="GOV1389" s="64"/>
      <c r="GOW1389" s="64"/>
      <c r="GOY1389" s="64"/>
      <c r="GOZ1389" s="64"/>
      <c r="GPA1389" s="64"/>
      <c r="GPC1389" s="64"/>
      <c r="GPD1389" s="64"/>
      <c r="GPE1389" s="64"/>
      <c r="GPG1389" s="64"/>
      <c r="GPH1389" s="64"/>
      <c r="GPI1389" s="64"/>
      <c r="GPK1389" s="64"/>
      <c r="GPL1389" s="64"/>
      <c r="GPM1389" s="64"/>
      <c r="GPO1389" s="64"/>
      <c r="GPP1389" s="64"/>
      <c r="GPQ1389" s="64"/>
      <c r="GPS1389" s="64"/>
      <c r="GPT1389" s="64"/>
      <c r="GPU1389" s="64"/>
      <c r="GPW1389" s="64"/>
      <c r="GPX1389" s="64"/>
      <c r="GPY1389" s="64"/>
      <c r="GQA1389" s="64"/>
      <c r="GQB1389" s="64"/>
      <c r="GQC1389" s="64"/>
      <c r="GQE1389" s="64"/>
      <c r="GQF1389" s="64"/>
      <c r="GQG1389" s="64"/>
      <c r="GQI1389" s="64"/>
      <c r="GQJ1389" s="64"/>
      <c r="GQK1389" s="64"/>
      <c r="GQM1389" s="64"/>
      <c r="GQN1389" s="64"/>
      <c r="GQO1389" s="64"/>
      <c r="GQQ1389" s="64"/>
      <c r="GQR1389" s="64"/>
      <c r="GQS1389" s="64"/>
      <c r="GQU1389" s="64"/>
      <c r="GQV1389" s="64"/>
      <c r="GQW1389" s="64"/>
      <c r="GQY1389" s="64"/>
      <c r="GQZ1389" s="64"/>
      <c r="GRA1389" s="64"/>
      <c r="GRC1389" s="64"/>
      <c r="GRD1389" s="64"/>
      <c r="GRE1389" s="64"/>
      <c r="GRG1389" s="64"/>
      <c r="GRH1389" s="64"/>
      <c r="GRI1389" s="64"/>
      <c r="GRK1389" s="64"/>
      <c r="GRL1389" s="64"/>
      <c r="GRM1389" s="64"/>
      <c r="GRO1389" s="64"/>
      <c r="GRP1389" s="64"/>
      <c r="GRQ1389" s="64"/>
      <c r="GRS1389" s="64"/>
      <c r="GRT1389" s="64"/>
      <c r="GRU1389" s="64"/>
      <c r="GRW1389" s="64"/>
      <c r="GRX1389" s="64"/>
      <c r="GRY1389" s="64"/>
      <c r="GSA1389" s="64"/>
      <c r="GSB1389" s="64"/>
      <c r="GSC1389" s="64"/>
      <c r="GSE1389" s="64"/>
      <c r="GSF1389" s="64"/>
      <c r="GSG1389" s="64"/>
      <c r="GSI1389" s="64"/>
      <c r="GSJ1389" s="64"/>
      <c r="GSK1389" s="64"/>
      <c r="GSM1389" s="64"/>
      <c r="GSN1389" s="64"/>
      <c r="GSO1389" s="64"/>
      <c r="GSQ1389" s="64"/>
      <c r="GSR1389" s="64"/>
      <c r="GSS1389" s="64"/>
      <c r="GSU1389" s="64"/>
      <c r="GSV1389" s="64"/>
      <c r="GSW1389" s="64"/>
      <c r="GSY1389" s="64"/>
      <c r="GSZ1389" s="64"/>
      <c r="GTA1389" s="64"/>
      <c r="GTC1389" s="64"/>
      <c r="GTD1389" s="64"/>
      <c r="GTE1389" s="64"/>
      <c r="GTG1389" s="64"/>
      <c r="GTH1389" s="64"/>
      <c r="GTI1389" s="64"/>
      <c r="GTK1389" s="64"/>
      <c r="GTL1389" s="64"/>
      <c r="GTM1389" s="64"/>
      <c r="GTO1389" s="64"/>
      <c r="GTP1389" s="64"/>
      <c r="GTQ1389" s="64"/>
      <c r="GTS1389" s="64"/>
      <c r="GTT1389" s="64"/>
      <c r="GTU1389" s="64"/>
      <c r="GTW1389" s="64"/>
      <c r="GTX1389" s="64"/>
      <c r="GTY1389" s="64"/>
      <c r="GUA1389" s="64"/>
      <c r="GUB1389" s="64"/>
      <c r="GUC1389" s="64"/>
      <c r="GUE1389" s="64"/>
      <c r="GUF1389" s="64"/>
      <c r="GUG1389" s="64"/>
      <c r="GUI1389" s="64"/>
      <c r="GUJ1389" s="64"/>
      <c r="GUK1389" s="64"/>
      <c r="GUM1389" s="64"/>
      <c r="GUN1389" s="64"/>
      <c r="GUO1389" s="64"/>
      <c r="GUQ1389" s="64"/>
      <c r="GUR1389" s="64"/>
      <c r="GUS1389" s="64"/>
      <c r="GUU1389" s="64"/>
      <c r="GUV1389" s="64"/>
      <c r="GUW1389" s="64"/>
      <c r="GUY1389" s="64"/>
      <c r="GUZ1389" s="64"/>
      <c r="GVA1389" s="64"/>
      <c r="GVC1389" s="64"/>
      <c r="GVD1389" s="64"/>
      <c r="GVE1389" s="64"/>
      <c r="GVG1389" s="64"/>
      <c r="GVH1389" s="64"/>
      <c r="GVI1389" s="64"/>
      <c r="GVK1389" s="64"/>
      <c r="GVL1389" s="64"/>
      <c r="GVM1389" s="64"/>
      <c r="GVO1389" s="64"/>
      <c r="GVP1389" s="64"/>
      <c r="GVQ1389" s="64"/>
      <c r="GVS1389" s="64"/>
      <c r="GVT1389" s="64"/>
      <c r="GVU1389" s="64"/>
      <c r="GVW1389" s="64"/>
      <c r="GVX1389" s="64"/>
      <c r="GVY1389" s="64"/>
      <c r="GWA1389" s="64"/>
      <c r="GWB1389" s="64"/>
      <c r="GWC1389" s="64"/>
      <c r="GWE1389" s="64"/>
      <c r="GWF1389" s="64"/>
      <c r="GWG1389" s="64"/>
      <c r="GWI1389" s="64"/>
      <c r="GWJ1389" s="64"/>
      <c r="GWK1389" s="64"/>
      <c r="GWM1389" s="64"/>
      <c r="GWN1389" s="64"/>
      <c r="GWO1389" s="64"/>
      <c r="GWQ1389" s="64"/>
      <c r="GWR1389" s="64"/>
      <c r="GWS1389" s="64"/>
      <c r="GWU1389" s="64"/>
      <c r="GWV1389" s="64"/>
      <c r="GWW1389" s="64"/>
      <c r="GWY1389" s="64"/>
      <c r="GWZ1389" s="64"/>
      <c r="GXA1389" s="64"/>
      <c r="GXC1389" s="64"/>
      <c r="GXD1389" s="64"/>
      <c r="GXE1389" s="64"/>
      <c r="GXG1389" s="64"/>
      <c r="GXH1389" s="64"/>
      <c r="GXI1389" s="64"/>
      <c r="GXK1389" s="64"/>
      <c r="GXL1389" s="64"/>
      <c r="GXM1389" s="64"/>
      <c r="GXO1389" s="64"/>
      <c r="GXP1389" s="64"/>
      <c r="GXQ1389" s="64"/>
      <c r="GXS1389" s="64"/>
      <c r="GXT1389" s="64"/>
      <c r="GXU1389" s="64"/>
      <c r="GXW1389" s="64"/>
      <c r="GXX1389" s="64"/>
      <c r="GXY1389" s="64"/>
      <c r="GYA1389" s="64"/>
      <c r="GYB1389" s="64"/>
      <c r="GYC1389" s="64"/>
      <c r="GYE1389" s="64"/>
      <c r="GYF1389" s="64"/>
      <c r="GYG1389" s="64"/>
      <c r="GYI1389" s="64"/>
      <c r="GYJ1389" s="64"/>
      <c r="GYK1389" s="64"/>
      <c r="GYM1389" s="64"/>
      <c r="GYN1389" s="64"/>
      <c r="GYO1389" s="64"/>
      <c r="GYQ1389" s="64"/>
      <c r="GYR1389" s="64"/>
      <c r="GYS1389" s="64"/>
      <c r="GYU1389" s="64"/>
      <c r="GYV1389" s="64"/>
      <c r="GYW1389" s="64"/>
      <c r="GYY1389" s="64"/>
      <c r="GYZ1389" s="64"/>
      <c r="GZA1389" s="64"/>
      <c r="GZC1389" s="64"/>
      <c r="GZD1389" s="64"/>
      <c r="GZE1389" s="64"/>
      <c r="GZG1389" s="64"/>
      <c r="GZH1389" s="64"/>
      <c r="GZI1389" s="64"/>
      <c r="GZK1389" s="64"/>
      <c r="GZL1389" s="64"/>
      <c r="GZM1389" s="64"/>
      <c r="GZO1389" s="64"/>
      <c r="GZP1389" s="64"/>
      <c r="GZQ1389" s="64"/>
      <c r="GZS1389" s="64"/>
      <c r="GZT1389" s="64"/>
      <c r="GZU1389" s="64"/>
      <c r="GZW1389" s="64"/>
      <c r="GZX1389" s="64"/>
      <c r="GZY1389" s="64"/>
      <c r="HAA1389" s="64"/>
      <c r="HAB1389" s="64"/>
      <c r="HAC1389" s="64"/>
      <c r="HAE1389" s="64"/>
      <c r="HAF1389" s="64"/>
      <c r="HAG1389" s="64"/>
      <c r="HAI1389" s="64"/>
      <c r="HAJ1389" s="64"/>
      <c r="HAK1389" s="64"/>
      <c r="HAM1389" s="64"/>
      <c r="HAN1389" s="64"/>
      <c r="HAO1389" s="64"/>
      <c r="HAQ1389" s="64"/>
      <c r="HAR1389" s="64"/>
      <c r="HAS1389" s="64"/>
      <c r="HAU1389" s="64"/>
      <c r="HAV1389" s="64"/>
      <c r="HAW1389" s="64"/>
      <c r="HAY1389" s="64"/>
      <c r="HAZ1389" s="64"/>
      <c r="HBA1389" s="64"/>
      <c r="HBC1389" s="64"/>
      <c r="HBD1389" s="64"/>
      <c r="HBE1389" s="64"/>
      <c r="HBG1389" s="64"/>
      <c r="HBH1389" s="64"/>
      <c r="HBI1389" s="64"/>
      <c r="HBK1389" s="64"/>
      <c r="HBL1389" s="64"/>
      <c r="HBM1389" s="64"/>
      <c r="HBO1389" s="64"/>
      <c r="HBP1389" s="64"/>
      <c r="HBQ1389" s="64"/>
      <c r="HBS1389" s="64"/>
      <c r="HBT1389" s="64"/>
      <c r="HBU1389" s="64"/>
      <c r="HBW1389" s="64"/>
      <c r="HBX1389" s="64"/>
      <c r="HBY1389" s="64"/>
      <c r="HCA1389" s="64"/>
      <c r="HCB1389" s="64"/>
      <c r="HCC1389" s="64"/>
      <c r="HCE1389" s="64"/>
      <c r="HCF1389" s="64"/>
      <c r="HCG1389" s="64"/>
      <c r="HCI1389" s="64"/>
      <c r="HCJ1389" s="64"/>
      <c r="HCK1389" s="64"/>
      <c r="HCM1389" s="64"/>
      <c r="HCN1389" s="64"/>
      <c r="HCO1389" s="64"/>
      <c r="HCQ1389" s="64"/>
      <c r="HCR1389" s="64"/>
      <c r="HCS1389" s="64"/>
      <c r="HCU1389" s="64"/>
      <c r="HCV1389" s="64"/>
      <c r="HCW1389" s="64"/>
      <c r="HCY1389" s="64"/>
      <c r="HCZ1389" s="64"/>
      <c r="HDA1389" s="64"/>
      <c r="HDC1389" s="64"/>
      <c r="HDD1389" s="64"/>
      <c r="HDE1389" s="64"/>
      <c r="HDG1389" s="64"/>
      <c r="HDH1389" s="64"/>
      <c r="HDI1389" s="64"/>
      <c r="HDK1389" s="64"/>
      <c r="HDL1389" s="64"/>
      <c r="HDM1389" s="64"/>
      <c r="HDO1389" s="64"/>
      <c r="HDP1389" s="64"/>
      <c r="HDQ1389" s="64"/>
      <c r="HDS1389" s="64"/>
      <c r="HDT1389" s="64"/>
      <c r="HDU1389" s="64"/>
      <c r="HDW1389" s="64"/>
      <c r="HDX1389" s="64"/>
      <c r="HDY1389" s="64"/>
      <c r="HEA1389" s="64"/>
      <c r="HEB1389" s="64"/>
      <c r="HEC1389" s="64"/>
      <c r="HEE1389" s="64"/>
      <c r="HEF1389" s="64"/>
      <c r="HEG1389" s="64"/>
      <c r="HEI1389" s="64"/>
      <c r="HEJ1389" s="64"/>
      <c r="HEK1389" s="64"/>
      <c r="HEM1389" s="64"/>
      <c r="HEN1389" s="64"/>
      <c r="HEO1389" s="64"/>
      <c r="HEQ1389" s="64"/>
      <c r="HER1389" s="64"/>
      <c r="HES1389" s="64"/>
      <c r="HEU1389" s="64"/>
      <c r="HEV1389" s="64"/>
      <c r="HEW1389" s="64"/>
      <c r="HEY1389" s="64"/>
      <c r="HEZ1389" s="64"/>
      <c r="HFA1389" s="64"/>
      <c r="HFC1389" s="64"/>
      <c r="HFD1389" s="64"/>
      <c r="HFE1389" s="64"/>
      <c r="HFG1389" s="64"/>
      <c r="HFH1389" s="64"/>
      <c r="HFI1389" s="64"/>
      <c r="HFK1389" s="64"/>
      <c r="HFL1389" s="64"/>
      <c r="HFM1389" s="64"/>
      <c r="HFO1389" s="64"/>
      <c r="HFP1389" s="64"/>
      <c r="HFQ1389" s="64"/>
      <c r="HFS1389" s="64"/>
      <c r="HFT1389" s="64"/>
      <c r="HFU1389" s="64"/>
      <c r="HFW1389" s="64"/>
      <c r="HFX1389" s="64"/>
      <c r="HFY1389" s="64"/>
      <c r="HGA1389" s="64"/>
      <c r="HGB1389" s="64"/>
      <c r="HGC1389" s="64"/>
      <c r="HGE1389" s="64"/>
      <c r="HGF1389" s="64"/>
      <c r="HGG1389" s="64"/>
      <c r="HGI1389" s="64"/>
      <c r="HGJ1389" s="64"/>
      <c r="HGK1389" s="64"/>
      <c r="HGM1389" s="64"/>
      <c r="HGN1389" s="64"/>
      <c r="HGO1389" s="64"/>
      <c r="HGQ1389" s="64"/>
      <c r="HGR1389" s="64"/>
      <c r="HGS1389" s="64"/>
      <c r="HGU1389" s="64"/>
      <c r="HGV1389" s="64"/>
      <c r="HGW1389" s="64"/>
      <c r="HGY1389" s="64"/>
      <c r="HGZ1389" s="64"/>
      <c r="HHA1389" s="64"/>
      <c r="HHC1389" s="64"/>
      <c r="HHD1389" s="64"/>
      <c r="HHE1389" s="64"/>
      <c r="HHG1389" s="64"/>
      <c r="HHH1389" s="64"/>
      <c r="HHI1389" s="64"/>
      <c r="HHK1389" s="64"/>
      <c r="HHL1389" s="64"/>
      <c r="HHM1389" s="64"/>
      <c r="HHO1389" s="64"/>
      <c r="HHP1389" s="64"/>
      <c r="HHQ1389" s="64"/>
      <c r="HHS1389" s="64"/>
      <c r="HHT1389" s="64"/>
      <c r="HHU1389" s="64"/>
      <c r="HHW1389" s="64"/>
      <c r="HHX1389" s="64"/>
      <c r="HHY1389" s="64"/>
      <c r="HIA1389" s="64"/>
      <c r="HIB1389" s="64"/>
      <c r="HIC1389" s="64"/>
      <c r="HIE1389" s="64"/>
      <c r="HIF1389" s="64"/>
      <c r="HIG1389" s="64"/>
      <c r="HII1389" s="64"/>
      <c r="HIJ1389" s="64"/>
      <c r="HIK1389" s="64"/>
      <c r="HIM1389" s="64"/>
      <c r="HIN1389" s="64"/>
      <c r="HIO1389" s="64"/>
      <c r="HIQ1389" s="64"/>
      <c r="HIR1389" s="64"/>
      <c r="HIS1389" s="64"/>
      <c r="HIU1389" s="64"/>
      <c r="HIV1389" s="64"/>
      <c r="HIW1389" s="64"/>
      <c r="HIY1389" s="64"/>
      <c r="HIZ1389" s="64"/>
      <c r="HJA1389" s="64"/>
      <c r="HJC1389" s="64"/>
      <c r="HJD1389" s="64"/>
      <c r="HJE1389" s="64"/>
      <c r="HJG1389" s="64"/>
      <c r="HJH1389" s="64"/>
      <c r="HJI1389" s="64"/>
      <c r="HJK1389" s="64"/>
      <c r="HJL1389" s="64"/>
      <c r="HJM1389" s="64"/>
      <c r="HJO1389" s="64"/>
      <c r="HJP1389" s="64"/>
      <c r="HJQ1389" s="64"/>
      <c r="HJS1389" s="64"/>
      <c r="HJT1389" s="64"/>
      <c r="HJU1389" s="64"/>
      <c r="HJW1389" s="64"/>
      <c r="HJX1389" s="64"/>
      <c r="HJY1389" s="64"/>
      <c r="HKA1389" s="64"/>
      <c r="HKB1389" s="64"/>
      <c r="HKC1389" s="64"/>
      <c r="HKE1389" s="64"/>
      <c r="HKF1389" s="64"/>
      <c r="HKG1389" s="64"/>
      <c r="HKI1389" s="64"/>
      <c r="HKJ1389" s="64"/>
      <c r="HKK1389" s="64"/>
      <c r="HKM1389" s="64"/>
      <c r="HKN1389" s="64"/>
      <c r="HKO1389" s="64"/>
      <c r="HKQ1389" s="64"/>
      <c r="HKR1389" s="64"/>
      <c r="HKS1389" s="64"/>
      <c r="HKU1389" s="64"/>
      <c r="HKV1389" s="64"/>
      <c r="HKW1389" s="64"/>
      <c r="HKY1389" s="64"/>
      <c r="HKZ1389" s="64"/>
      <c r="HLA1389" s="64"/>
      <c r="HLC1389" s="64"/>
      <c r="HLD1389" s="64"/>
      <c r="HLE1389" s="64"/>
      <c r="HLG1389" s="64"/>
      <c r="HLH1389" s="64"/>
      <c r="HLI1389" s="64"/>
      <c r="HLK1389" s="64"/>
      <c r="HLL1389" s="64"/>
      <c r="HLM1389" s="64"/>
      <c r="HLO1389" s="64"/>
      <c r="HLP1389" s="64"/>
      <c r="HLQ1389" s="64"/>
      <c r="HLS1389" s="64"/>
      <c r="HLT1389" s="64"/>
      <c r="HLU1389" s="64"/>
      <c r="HLW1389" s="64"/>
      <c r="HLX1389" s="64"/>
      <c r="HLY1389" s="64"/>
      <c r="HMA1389" s="64"/>
      <c r="HMB1389" s="64"/>
      <c r="HMC1389" s="64"/>
      <c r="HME1389" s="64"/>
      <c r="HMF1389" s="64"/>
      <c r="HMG1389" s="64"/>
      <c r="HMI1389" s="64"/>
      <c r="HMJ1389" s="64"/>
      <c r="HMK1389" s="64"/>
      <c r="HMM1389" s="64"/>
      <c r="HMN1389" s="64"/>
      <c r="HMO1389" s="64"/>
      <c r="HMQ1389" s="64"/>
      <c r="HMR1389" s="64"/>
      <c r="HMS1389" s="64"/>
      <c r="HMU1389" s="64"/>
      <c r="HMV1389" s="64"/>
      <c r="HMW1389" s="64"/>
      <c r="HMY1389" s="64"/>
      <c r="HMZ1389" s="64"/>
      <c r="HNA1389" s="64"/>
      <c r="HNC1389" s="64"/>
      <c r="HND1389" s="64"/>
      <c r="HNE1389" s="64"/>
      <c r="HNG1389" s="64"/>
      <c r="HNH1389" s="64"/>
      <c r="HNI1389" s="64"/>
      <c r="HNK1389" s="64"/>
      <c r="HNL1389" s="64"/>
      <c r="HNM1389" s="64"/>
      <c r="HNO1389" s="64"/>
      <c r="HNP1389" s="64"/>
      <c r="HNQ1389" s="64"/>
      <c r="HNS1389" s="64"/>
      <c r="HNT1389" s="64"/>
      <c r="HNU1389" s="64"/>
      <c r="HNW1389" s="64"/>
      <c r="HNX1389" s="64"/>
      <c r="HNY1389" s="64"/>
      <c r="HOA1389" s="64"/>
      <c r="HOB1389" s="64"/>
      <c r="HOC1389" s="64"/>
      <c r="HOE1389" s="64"/>
      <c r="HOF1389" s="64"/>
      <c r="HOG1389" s="64"/>
      <c r="HOI1389" s="64"/>
      <c r="HOJ1389" s="64"/>
      <c r="HOK1389" s="64"/>
      <c r="HOM1389" s="64"/>
      <c r="HON1389" s="64"/>
      <c r="HOO1389" s="64"/>
      <c r="HOQ1389" s="64"/>
      <c r="HOR1389" s="64"/>
      <c r="HOS1389" s="64"/>
      <c r="HOU1389" s="64"/>
      <c r="HOV1389" s="64"/>
      <c r="HOW1389" s="64"/>
      <c r="HOY1389" s="64"/>
      <c r="HOZ1389" s="64"/>
      <c r="HPA1389" s="64"/>
      <c r="HPC1389" s="64"/>
      <c r="HPD1389" s="64"/>
      <c r="HPE1389" s="64"/>
      <c r="HPG1389" s="64"/>
      <c r="HPH1389" s="64"/>
      <c r="HPI1389" s="64"/>
      <c r="HPK1389" s="64"/>
      <c r="HPL1389" s="64"/>
      <c r="HPM1389" s="64"/>
      <c r="HPO1389" s="64"/>
      <c r="HPP1389" s="64"/>
      <c r="HPQ1389" s="64"/>
      <c r="HPS1389" s="64"/>
      <c r="HPT1389" s="64"/>
      <c r="HPU1389" s="64"/>
      <c r="HPW1389" s="64"/>
      <c r="HPX1389" s="64"/>
      <c r="HPY1389" s="64"/>
      <c r="HQA1389" s="64"/>
      <c r="HQB1389" s="64"/>
      <c r="HQC1389" s="64"/>
      <c r="HQE1389" s="64"/>
      <c r="HQF1389" s="64"/>
      <c r="HQG1389" s="64"/>
      <c r="HQI1389" s="64"/>
      <c r="HQJ1389" s="64"/>
      <c r="HQK1389" s="64"/>
      <c r="HQM1389" s="64"/>
      <c r="HQN1389" s="64"/>
      <c r="HQO1389" s="64"/>
      <c r="HQQ1389" s="64"/>
      <c r="HQR1389" s="64"/>
      <c r="HQS1389" s="64"/>
      <c r="HQU1389" s="64"/>
      <c r="HQV1389" s="64"/>
      <c r="HQW1389" s="64"/>
      <c r="HQY1389" s="64"/>
      <c r="HQZ1389" s="64"/>
      <c r="HRA1389" s="64"/>
      <c r="HRC1389" s="64"/>
      <c r="HRD1389" s="64"/>
      <c r="HRE1389" s="64"/>
      <c r="HRG1389" s="64"/>
      <c r="HRH1389" s="64"/>
      <c r="HRI1389" s="64"/>
      <c r="HRK1389" s="64"/>
      <c r="HRL1389" s="64"/>
      <c r="HRM1389" s="64"/>
      <c r="HRO1389" s="64"/>
      <c r="HRP1389" s="64"/>
      <c r="HRQ1389" s="64"/>
      <c r="HRS1389" s="64"/>
      <c r="HRT1389" s="64"/>
      <c r="HRU1389" s="64"/>
      <c r="HRW1389" s="64"/>
      <c r="HRX1389" s="64"/>
      <c r="HRY1389" s="64"/>
      <c r="HSA1389" s="64"/>
      <c r="HSB1389" s="64"/>
      <c r="HSC1389" s="64"/>
      <c r="HSE1389" s="64"/>
      <c r="HSF1389" s="64"/>
      <c r="HSG1389" s="64"/>
      <c r="HSI1389" s="64"/>
      <c r="HSJ1389" s="64"/>
      <c r="HSK1389" s="64"/>
      <c r="HSM1389" s="64"/>
      <c r="HSN1389" s="64"/>
      <c r="HSO1389" s="64"/>
      <c r="HSQ1389" s="64"/>
      <c r="HSR1389" s="64"/>
      <c r="HSS1389" s="64"/>
      <c r="HSU1389" s="64"/>
      <c r="HSV1389" s="64"/>
      <c r="HSW1389" s="64"/>
      <c r="HSY1389" s="64"/>
      <c r="HSZ1389" s="64"/>
      <c r="HTA1389" s="64"/>
      <c r="HTC1389" s="64"/>
      <c r="HTD1389" s="64"/>
      <c r="HTE1389" s="64"/>
      <c r="HTG1389" s="64"/>
      <c r="HTH1389" s="64"/>
      <c r="HTI1389" s="64"/>
      <c r="HTK1389" s="64"/>
      <c r="HTL1389" s="64"/>
      <c r="HTM1389" s="64"/>
      <c r="HTO1389" s="64"/>
      <c r="HTP1389" s="64"/>
      <c r="HTQ1389" s="64"/>
      <c r="HTS1389" s="64"/>
      <c r="HTT1389" s="64"/>
      <c r="HTU1389" s="64"/>
      <c r="HTW1389" s="64"/>
      <c r="HTX1389" s="64"/>
      <c r="HTY1389" s="64"/>
      <c r="HUA1389" s="64"/>
      <c r="HUB1389" s="64"/>
      <c r="HUC1389" s="64"/>
      <c r="HUE1389" s="64"/>
      <c r="HUF1389" s="64"/>
      <c r="HUG1389" s="64"/>
      <c r="HUI1389" s="64"/>
      <c r="HUJ1389" s="64"/>
      <c r="HUK1389" s="64"/>
      <c r="HUM1389" s="64"/>
      <c r="HUN1389" s="64"/>
      <c r="HUO1389" s="64"/>
      <c r="HUQ1389" s="64"/>
      <c r="HUR1389" s="64"/>
      <c r="HUS1389" s="64"/>
      <c r="HUU1389" s="64"/>
      <c r="HUV1389" s="64"/>
      <c r="HUW1389" s="64"/>
      <c r="HUY1389" s="64"/>
      <c r="HUZ1389" s="64"/>
      <c r="HVA1389" s="64"/>
      <c r="HVC1389" s="64"/>
      <c r="HVD1389" s="64"/>
      <c r="HVE1389" s="64"/>
      <c r="HVG1389" s="64"/>
      <c r="HVH1389" s="64"/>
      <c r="HVI1389" s="64"/>
      <c r="HVK1389" s="64"/>
      <c r="HVL1389" s="64"/>
      <c r="HVM1389" s="64"/>
      <c r="HVO1389" s="64"/>
      <c r="HVP1389" s="64"/>
      <c r="HVQ1389" s="64"/>
      <c r="HVS1389" s="64"/>
      <c r="HVT1389" s="64"/>
      <c r="HVU1389" s="64"/>
      <c r="HVW1389" s="64"/>
      <c r="HVX1389" s="64"/>
      <c r="HVY1389" s="64"/>
      <c r="HWA1389" s="64"/>
      <c r="HWB1389" s="64"/>
      <c r="HWC1389" s="64"/>
      <c r="HWE1389" s="64"/>
      <c r="HWF1389" s="64"/>
      <c r="HWG1389" s="64"/>
      <c r="HWI1389" s="64"/>
      <c r="HWJ1389" s="64"/>
      <c r="HWK1389" s="64"/>
      <c r="HWM1389" s="64"/>
      <c r="HWN1389" s="64"/>
      <c r="HWO1389" s="64"/>
      <c r="HWQ1389" s="64"/>
      <c r="HWR1389" s="64"/>
      <c r="HWS1389" s="64"/>
      <c r="HWU1389" s="64"/>
      <c r="HWV1389" s="64"/>
      <c r="HWW1389" s="64"/>
      <c r="HWY1389" s="64"/>
      <c r="HWZ1389" s="64"/>
      <c r="HXA1389" s="64"/>
      <c r="HXC1389" s="64"/>
      <c r="HXD1389" s="64"/>
      <c r="HXE1389" s="64"/>
      <c r="HXG1389" s="64"/>
      <c r="HXH1389" s="64"/>
      <c r="HXI1389" s="64"/>
      <c r="HXK1389" s="64"/>
      <c r="HXL1389" s="64"/>
      <c r="HXM1389" s="64"/>
      <c r="HXO1389" s="64"/>
      <c r="HXP1389" s="64"/>
      <c r="HXQ1389" s="64"/>
      <c r="HXS1389" s="64"/>
      <c r="HXT1389" s="64"/>
      <c r="HXU1389" s="64"/>
      <c r="HXW1389" s="64"/>
      <c r="HXX1389" s="64"/>
      <c r="HXY1389" s="64"/>
      <c r="HYA1389" s="64"/>
      <c r="HYB1389" s="64"/>
      <c r="HYC1389" s="64"/>
      <c r="HYE1389" s="64"/>
      <c r="HYF1389" s="64"/>
      <c r="HYG1389" s="64"/>
      <c r="HYI1389" s="64"/>
      <c r="HYJ1389" s="64"/>
      <c r="HYK1389" s="64"/>
      <c r="HYM1389" s="64"/>
      <c r="HYN1389" s="64"/>
      <c r="HYO1389" s="64"/>
      <c r="HYQ1389" s="64"/>
      <c r="HYR1389" s="64"/>
      <c r="HYS1389" s="64"/>
      <c r="HYU1389" s="64"/>
      <c r="HYV1389" s="64"/>
      <c r="HYW1389" s="64"/>
      <c r="HYY1389" s="64"/>
      <c r="HYZ1389" s="64"/>
      <c r="HZA1389" s="64"/>
      <c r="HZC1389" s="64"/>
      <c r="HZD1389" s="64"/>
      <c r="HZE1389" s="64"/>
      <c r="HZG1389" s="64"/>
      <c r="HZH1389" s="64"/>
      <c r="HZI1389" s="64"/>
      <c r="HZK1389" s="64"/>
      <c r="HZL1389" s="64"/>
      <c r="HZM1389" s="64"/>
      <c r="HZO1389" s="64"/>
      <c r="HZP1389" s="64"/>
      <c r="HZQ1389" s="64"/>
      <c r="HZS1389" s="64"/>
      <c r="HZT1389" s="64"/>
      <c r="HZU1389" s="64"/>
      <c r="HZW1389" s="64"/>
      <c r="HZX1389" s="64"/>
      <c r="HZY1389" s="64"/>
      <c r="IAA1389" s="64"/>
      <c r="IAB1389" s="64"/>
      <c r="IAC1389" s="64"/>
      <c r="IAE1389" s="64"/>
      <c r="IAF1389" s="64"/>
      <c r="IAG1389" s="64"/>
      <c r="IAI1389" s="64"/>
      <c r="IAJ1389" s="64"/>
      <c r="IAK1389" s="64"/>
      <c r="IAM1389" s="64"/>
      <c r="IAN1389" s="64"/>
      <c r="IAO1389" s="64"/>
      <c r="IAQ1389" s="64"/>
      <c r="IAR1389" s="64"/>
      <c r="IAS1389" s="64"/>
      <c r="IAU1389" s="64"/>
      <c r="IAV1389" s="64"/>
      <c r="IAW1389" s="64"/>
      <c r="IAY1389" s="64"/>
      <c r="IAZ1389" s="64"/>
      <c r="IBA1389" s="64"/>
      <c r="IBC1389" s="64"/>
      <c r="IBD1389" s="64"/>
      <c r="IBE1389" s="64"/>
      <c r="IBG1389" s="64"/>
      <c r="IBH1389" s="64"/>
      <c r="IBI1389" s="64"/>
      <c r="IBK1389" s="64"/>
      <c r="IBL1389" s="64"/>
      <c r="IBM1389" s="64"/>
      <c r="IBO1389" s="64"/>
      <c r="IBP1389" s="64"/>
      <c r="IBQ1389" s="64"/>
      <c r="IBS1389" s="64"/>
      <c r="IBT1389" s="64"/>
      <c r="IBU1389" s="64"/>
      <c r="IBW1389" s="64"/>
      <c r="IBX1389" s="64"/>
      <c r="IBY1389" s="64"/>
      <c r="ICA1389" s="64"/>
      <c r="ICB1389" s="64"/>
      <c r="ICC1389" s="64"/>
      <c r="ICE1389" s="64"/>
      <c r="ICF1389" s="64"/>
      <c r="ICG1389" s="64"/>
      <c r="ICI1389" s="64"/>
      <c r="ICJ1389" s="64"/>
      <c r="ICK1389" s="64"/>
      <c r="ICM1389" s="64"/>
      <c r="ICN1389" s="64"/>
      <c r="ICO1389" s="64"/>
      <c r="ICQ1389" s="64"/>
      <c r="ICR1389" s="64"/>
      <c r="ICS1389" s="64"/>
      <c r="ICU1389" s="64"/>
      <c r="ICV1389" s="64"/>
      <c r="ICW1389" s="64"/>
      <c r="ICY1389" s="64"/>
      <c r="ICZ1389" s="64"/>
      <c r="IDA1389" s="64"/>
      <c r="IDC1389" s="64"/>
      <c r="IDD1389" s="64"/>
      <c r="IDE1389" s="64"/>
      <c r="IDG1389" s="64"/>
      <c r="IDH1389" s="64"/>
      <c r="IDI1389" s="64"/>
      <c r="IDK1389" s="64"/>
      <c r="IDL1389" s="64"/>
      <c r="IDM1389" s="64"/>
      <c r="IDO1389" s="64"/>
      <c r="IDP1389" s="64"/>
      <c r="IDQ1389" s="64"/>
      <c r="IDS1389" s="64"/>
      <c r="IDT1389" s="64"/>
      <c r="IDU1389" s="64"/>
      <c r="IDW1389" s="64"/>
      <c r="IDX1389" s="64"/>
      <c r="IDY1389" s="64"/>
      <c r="IEA1389" s="64"/>
      <c r="IEB1389" s="64"/>
      <c r="IEC1389" s="64"/>
      <c r="IEE1389" s="64"/>
      <c r="IEF1389" s="64"/>
      <c r="IEG1389" s="64"/>
      <c r="IEI1389" s="64"/>
      <c r="IEJ1389" s="64"/>
      <c r="IEK1389" s="64"/>
      <c r="IEM1389" s="64"/>
      <c r="IEN1389" s="64"/>
      <c r="IEO1389" s="64"/>
      <c r="IEQ1389" s="64"/>
      <c r="IER1389" s="64"/>
      <c r="IES1389" s="64"/>
      <c r="IEU1389" s="64"/>
      <c r="IEV1389" s="64"/>
      <c r="IEW1389" s="64"/>
      <c r="IEY1389" s="64"/>
      <c r="IEZ1389" s="64"/>
      <c r="IFA1389" s="64"/>
      <c r="IFC1389" s="64"/>
      <c r="IFD1389" s="64"/>
      <c r="IFE1389" s="64"/>
      <c r="IFG1389" s="64"/>
      <c r="IFH1389" s="64"/>
      <c r="IFI1389" s="64"/>
      <c r="IFK1389" s="64"/>
      <c r="IFL1389" s="64"/>
      <c r="IFM1389" s="64"/>
      <c r="IFO1389" s="64"/>
      <c r="IFP1389" s="64"/>
      <c r="IFQ1389" s="64"/>
      <c r="IFS1389" s="64"/>
      <c r="IFT1389" s="64"/>
      <c r="IFU1389" s="64"/>
      <c r="IFW1389" s="64"/>
      <c r="IFX1389" s="64"/>
      <c r="IFY1389" s="64"/>
      <c r="IGA1389" s="64"/>
      <c r="IGB1389" s="64"/>
      <c r="IGC1389" s="64"/>
      <c r="IGE1389" s="64"/>
      <c r="IGF1389" s="64"/>
      <c r="IGG1389" s="64"/>
      <c r="IGI1389" s="64"/>
      <c r="IGJ1389" s="64"/>
      <c r="IGK1389" s="64"/>
      <c r="IGM1389" s="64"/>
      <c r="IGN1389" s="64"/>
      <c r="IGO1389" s="64"/>
      <c r="IGQ1389" s="64"/>
      <c r="IGR1389" s="64"/>
      <c r="IGS1389" s="64"/>
      <c r="IGU1389" s="64"/>
      <c r="IGV1389" s="64"/>
      <c r="IGW1389" s="64"/>
      <c r="IGY1389" s="64"/>
      <c r="IGZ1389" s="64"/>
      <c r="IHA1389" s="64"/>
      <c r="IHC1389" s="64"/>
      <c r="IHD1389" s="64"/>
      <c r="IHE1389" s="64"/>
      <c r="IHG1389" s="64"/>
      <c r="IHH1389" s="64"/>
      <c r="IHI1389" s="64"/>
      <c r="IHK1389" s="64"/>
      <c r="IHL1389" s="64"/>
      <c r="IHM1389" s="64"/>
      <c r="IHO1389" s="64"/>
      <c r="IHP1389" s="64"/>
      <c r="IHQ1389" s="64"/>
      <c r="IHS1389" s="64"/>
      <c r="IHT1389" s="64"/>
      <c r="IHU1389" s="64"/>
      <c r="IHW1389" s="64"/>
      <c r="IHX1389" s="64"/>
      <c r="IHY1389" s="64"/>
      <c r="IIA1389" s="64"/>
      <c r="IIB1389" s="64"/>
      <c r="IIC1389" s="64"/>
      <c r="IIE1389" s="64"/>
      <c r="IIF1389" s="64"/>
      <c r="IIG1389" s="64"/>
      <c r="III1389" s="64"/>
      <c r="IIJ1389" s="64"/>
      <c r="IIK1389" s="64"/>
      <c r="IIM1389" s="64"/>
      <c r="IIN1389" s="64"/>
      <c r="IIO1389" s="64"/>
      <c r="IIQ1389" s="64"/>
      <c r="IIR1389" s="64"/>
      <c r="IIS1389" s="64"/>
      <c r="IIU1389" s="64"/>
      <c r="IIV1389" s="64"/>
      <c r="IIW1389" s="64"/>
      <c r="IIY1389" s="64"/>
      <c r="IIZ1389" s="64"/>
      <c r="IJA1389" s="64"/>
      <c r="IJC1389" s="64"/>
      <c r="IJD1389" s="64"/>
      <c r="IJE1389" s="64"/>
      <c r="IJG1389" s="64"/>
      <c r="IJH1389" s="64"/>
      <c r="IJI1389" s="64"/>
      <c r="IJK1389" s="64"/>
      <c r="IJL1389" s="64"/>
      <c r="IJM1389" s="64"/>
      <c r="IJO1389" s="64"/>
      <c r="IJP1389" s="64"/>
      <c r="IJQ1389" s="64"/>
      <c r="IJS1389" s="64"/>
      <c r="IJT1389" s="64"/>
      <c r="IJU1389" s="64"/>
      <c r="IJW1389" s="64"/>
      <c r="IJX1389" s="64"/>
      <c r="IJY1389" s="64"/>
      <c r="IKA1389" s="64"/>
      <c r="IKB1389" s="64"/>
      <c r="IKC1389" s="64"/>
      <c r="IKE1389" s="64"/>
      <c r="IKF1389" s="64"/>
      <c r="IKG1389" s="64"/>
      <c r="IKI1389" s="64"/>
      <c r="IKJ1389" s="64"/>
      <c r="IKK1389" s="64"/>
      <c r="IKM1389" s="64"/>
      <c r="IKN1389" s="64"/>
      <c r="IKO1389" s="64"/>
      <c r="IKQ1389" s="64"/>
      <c r="IKR1389" s="64"/>
      <c r="IKS1389" s="64"/>
      <c r="IKU1389" s="64"/>
      <c r="IKV1389" s="64"/>
      <c r="IKW1389" s="64"/>
      <c r="IKY1389" s="64"/>
      <c r="IKZ1389" s="64"/>
      <c r="ILA1389" s="64"/>
      <c r="ILC1389" s="64"/>
      <c r="ILD1389" s="64"/>
      <c r="ILE1389" s="64"/>
      <c r="ILG1389" s="64"/>
      <c r="ILH1389" s="64"/>
      <c r="ILI1389" s="64"/>
      <c r="ILK1389" s="64"/>
      <c r="ILL1389" s="64"/>
      <c r="ILM1389" s="64"/>
      <c r="ILO1389" s="64"/>
      <c r="ILP1389" s="64"/>
      <c r="ILQ1389" s="64"/>
      <c r="ILS1389" s="64"/>
      <c r="ILT1389" s="64"/>
      <c r="ILU1389" s="64"/>
      <c r="ILW1389" s="64"/>
      <c r="ILX1389" s="64"/>
      <c r="ILY1389" s="64"/>
      <c r="IMA1389" s="64"/>
      <c r="IMB1389" s="64"/>
      <c r="IMC1389" s="64"/>
      <c r="IME1389" s="64"/>
      <c r="IMF1389" s="64"/>
      <c r="IMG1389" s="64"/>
      <c r="IMI1389" s="64"/>
      <c r="IMJ1389" s="64"/>
      <c r="IMK1389" s="64"/>
      <c r="IMM1389" s="64"/>
      <c r="IMN1389" s="64"/>
      <c r="IMO1389" s="64"/>
      <c r="IMQ1389" s="64"/>
      <c r="IMR1389" s="64"/>
      <c r="IMS1389" s="64"/>
      <c r="IMU1389" s="64"/>
      <c r="IMV1389" s="64"/>
      <c r="IMW1389" s="64"/>
      <c r="IMY1389" s="64"/>
      <c r="IMZ1389" s="64"/>
      <c r="INA1389" s="64"/>
      <c r="INC1389" s="64"/>
      <c r="IND1389" s="64"/>
      <c r="INE1389" s="64"/>
      <c r="ING1389" s="64"/>
      <c r="INH1389" s="64"/>
      <c r="INI1389" s="64"/>
      <c r="INK1389" s="64"/>
      <c r="INL1389" s="64"/>
      <c r="INM1389" s="64"/>
      <c r="INO1389" s="64"/>
      <c r="INP1389" s="64"/>
      <c r="INQ1389" s="64"/>
      <c r="INS1389" s="64"/>
      <c r="INT1389" s="64"/>
      <c r="INU1389" s="64"/>
      <c r="INW1389" s="64"/>
      <c r="INX1389" s="64"/>
      <c r="INY1389" s="64"/>
      <c r="IOA1389" s="64"/>
      <c r="IOB1389" s="64"/>
      <c r="IOC1389" s="64"/>
      <c r="IOE1389" s="64"/>
      <c r="IOF1389" s="64"/>
      <c r="IOG1389" s="64"/>
      <c r="IOI1389" s="64"/>
      <c r="IOJ1389" s="64"/>
      <c r="IOK1389" s="64"/>
      <c r="IOM1389" s="64"/>
      <c r="ION1389" s="64"/>
      <c r="IOO1389" s="64"/>
      <c r="IOQ1389" s="64"/>
      <c r="IOR1389" s="64"/>
      <c r="IOS1389" s="64"/>
      <c r="IOU1389" s="64"/>
      <c r="IOV1389" s="64"/>
      <c r="IOW1389" s="64"/>
      <c r="IOY1389" s="64"/>
      <c r="IOZ1389" s="64"/>
      <c r="IPA1389" s="64"/>
      <c r="IPC1389" s="64"/>
      <c r="IPD1389" s="64"/>
      <c r="IPE1389" s="64"/>
      <c r="IPG1389" s="64"/>
      <c r="IPH1389" s="64"/>
      <c r="IPI1389" s="64"/>
      <c r="IPK1389" s="64"/>
      <c r="IPL1389" s="64"/>
      <c r="IPM1389" s="64"/>
      <c r="IPO1389" s="64"/>
      <c r="IPP1389" s="64"/>
      <c r="IPQ1389" s="64"/>
      <c r="IPS1389" s="64"/>
      <c r="IPT1389" s="64"/>
      <c r="IPU1389" s="64"/>
      <c r="IPW1389" s="64"/>
      <c r="IPX1389" s="64"/>
      <c r="IPY1389" s="64"/>
      <c r="IQA1389" s="64"/>
      <c r="IQB1389" s="64"/>
      <c r="IQC1389" s="64"/>
      <c r="IQE1389" s="64"/>
      <c r="IQF1389" s="64"/>
      <c r="IQG1389" s="64"/>
      <c r="IQI1389" s="64"/>
      <c r="IQJ1389" s="64"/>
      <c r="IQK1389" s="64"/>
      <c r="IQM1389" s="64"/>
      <c r="IQN1389" s="64"/>
      <c r="IQO1389" s="64"/>
      <c r="IQQ1389" s="64"/>
      <c r="IQR1389" s="64"/>
      <c r="IQS1389" s="64"/>
      <c r="IQU1389" s="64"/>
      <c r="IQV1389" s="64"/>
      <c r="IQW1389" s="64"/>
      <c r="IQY1389" s="64"/>
      <c r="IQZ1389" s="64"/>
      <c r="IRA1389" s="64"/>
      <c r="IRC1389" s="64"/>
      <c r="IRD1389" s="64"/>
      <c r="IRE1389" s="64"/>
      <c r="IRG1389" s="64"/>
      <c r="IRH1389" s="64"/>
      <c r="IRI1389" s="64"/>
      <c r="IRK1389" s="64"/>
      <c r="IRL1389" s="64"/>
      <c r="IRM1389" s="64"/>
      <c r="IRO1389" s="64"/>
      <c r="IRP1389" s="64"/>
      <c r="IRQ1389" s="64"/>
      <c r="IRS1389" s="64"/>
      <c r="IRT1389" s="64"/>
      <c r="IRU1389" s="64"/>
      <c r="IRW1389" s="64"/>
      <c r="IRX1389" s="64"/>
      <c r="IRY1389" s="64"/>
      <c r="ISA1389" s="64"/>
      <c r="ISB1389" s="64"/>
      <c r="ISC1389" s="64"/>
      <c r="ISE1389" s="64"/>
      <c r="ISF1389" s="64"/>
      <c r="ISG1389" s="64"/>
      <c r="ISI1389" s="64"/>
      <c r="ISJ1389" s="64"/>
      <c r="ISK1389" s="64"/>
      <c r="ISM1389" s="64"/>
      <c r="ISN1389" s="64"/>
      <c r="ISO1389" s="64"/>
      <c r="ISQ1389" s="64"/>
      <c r="ISR1389" s="64"/>
      <c r="ISS1389" s="64"/>
      <c r="ISU1389" s="64"/>
      <c r="ISV1389" s="64"/>
      <c r="ISW1389" s="64"/>
      <c r="ISY1389" s="64"/>
      <c r="ISZ1389" s="64"/>
      <c r="ITA1389" s="64"/>
      <c r="ITC1389" s="64"/>
      <c r="ITD1389" s="64"/>
      <c r="ITE1389" s="64"/>
      <c r="ITG1389" s="64"/>
      <c r="ITH1389" s="64"/>
      <c r="ITI1389" s="64"/>
      <c r="ITK1389" s="64"/>
      <c r="ITL1389" s="64"/>
      <c r="ITM1389" s="64"/>
      <c r="ITO1389" s="64"/>
      <c r="ITP1389" s="64"/>
      <c r="ITQ1389" s="64"/>
      <c r="ITS1389" s="64"/>
      <c r="ITT1389" s="64"/>
      <c r="ITU1389" s="64"/>
      <c r="ITW1389" s="64"/>
      <c r="ITX1389" s="64"/>
      <c r="ITY1389" s="64"/>
      <c r="IUA1389" s="64"/>
      <c r="IUB1389" s="64"/>
      <c r="IUC1389" s="64"/>
      <c r="IUE1389" s="64"/>
      <c r="IUF1389" s="64"/>
      <c r="IUG1389" s="64"/>
      <c r="IUI1389" s="64"/>
      <c r="IUJ1389" s="64"/>
      <c r="IUK1389" s="64"/>
      <c r="IUM1389" s="64"/>
      <c r="IUN1389" s="64"/>
      <c r="IUO1389" s="64"/>
      <c r="IUQ1389" s="64"/>
      <c r="IUR1389" s="64"/>
      <c r="IUS1389" s="64"/>
      <c r="IUU1389" s="64"/>
      <c r="IUV1389" s="64"/>
      <c r="IUW1389" s="64"/>
      <c r="IUY1389" s="64"/>
      <c r="IUZ1389" s="64"/>
      <c r="IVA1389" s="64"/>
      <c r="IVC1389" s="64"/>
      <c r="IVD1389" s="64"/>
      <c r="IVE1389" s="64"/>
      <c r="IVG1389" s="64"/>
      <c r="IVH1389" s="64"/>
      <c r="IVI1389" s="64"/>
      <c r="IVK1389" s="64"/>
      <c r="IVL1389" s="64"/>
      <c r="IVM1389" s="64"/>
      <c r="IVO1389" s="64"/>
      <c r="IVP1389" s="64"/>
      <c r="IVQ1389" s="64"/>
      <c r="IVS1389" s="64"/>
      <c r="IVT1389" s="64"/>
      <c r="IVU1389" s="64"/>
      <c r="IVW1389" s="64"/>
      <c r="IVX1389" s="64"/>
      <c r="IVY1389" s="64"/>
      <c r="IWA1389" s="64"/>
      <c r="IWB1389" s="64"/>
      <c r="IWC1389" s="64"/>
      <c r="IWE1389" s="64"/>
      <c r="IWF1389" s="64"/>
      <c r="IWG1389" s="64"/>
      <c r="IWI1389" s="64"/>
      <c r="IWJ1389" s="64"/>
      <c r="IWK1389" s="64"/>
      <c r="IWM1389" s="64"/>
      <c r="IWN1389" s="64"/>
      <c r="IWO1389" s="64"/>
      <c r="IWQ1389" s="64"/>
      <c r="IWR1389" s="64"/>
      <c r="IWS1389" s="64"/>
      <c r="IWU1389" s="64"/>
      <c r="IWV1389" s="64"/>
      <c r="IWW1389" s="64"/>
      <c r="IWY1389" s="64"/>
      <c r="IWZ1389" s="64"/>
      <c r="IXA1389" s="64"/>
      <c r="IXC1389" s="64"/>
      <c r="IXD1389" s="64"/>
      <c r="IXE1389" s="64"/>
      <c r="IXG1389" s="64"/>
      <c r="IXH1389" s="64"/>
      <c r="IXI1389" s="64"/>
      <c r="IXK1389" s="64"/>
      <c r="IXL1389" s="64"/>
      <c r="IXM1389" s="64"/>
      <c r="IXO1389" s="64"/>
      <c r="IXP1389" s="64"/>
      <c r="IXQ1389" s="64"/>
      <c r="IXS1389" s="64"/>
      <c r="IXT1389" s="64"/>
      <c r="IXU1389" s="64"/>
      <c r="IXW1389" s="64"/>
      <c r="IXX1389" s="64"/>
      <c r="IXY1389" s="64"/>
      <c r="IYA1389" s="64"/>
      <c r="IYB1389" s="64"/>
      <c r="IYC1389" s="64"/>
      <c r="IYE1389" s="64"/>
      <c r="IYF1389" s="64"/>
      <c r="IYG1389" s="64"/>
      <c r="IYI1389" s="64"/>
      <c r="IYJ1389" s="64"/>
      <c r="IYK1389" s="64"/>
      <c r="IYM1389" s="64"/>
      <c r="IYN1389" s="64"/>
      <c r="IYO1389" s="64"/>
      <c r="IYQ1389" s="64"/>
      <c r="IYR1389" s="64"/>
      <c r="IYS1389" s="64"/>
      <c r="IYU1389" s="64"/>
      <c r="IYV1389" s="64"/>
      <c r="IYW1389" s="64"/>
      <c r="IYY1389" s="64"/>
      <c r="IYZ1389" s="64"/>
      <c r="IZA1389" s="64"/>
      <c r="IZC1389" s="64"/>
      <c r="IZD1389" s="64"/>
      <c r="IZE1389" s="64"/>
      <c r="IZG1389" s="64"/>
      <c r="IZH1389" s="64"/>
      <c r="IZI1389" s="64"/>
      <c r="IZK1389" s="64"/>
      <c r="IZL1389" s="64"/>
      <c r="IZM1389" s="64"/>
      <c r="IZO1389" s="64"/>
      <c r="IZP1389" s="64"/>
      <c r="IZQ1389" s="64"/>
      <c r="IZS1389" s="64"/>
      <c r="IZT1389" s="64"/>
      <c r="IZU1389" s="64"/>
      <c r="IZW1389" s="64"/>
      <c r="IZX1389" s="64"/>
      <c r="IZY1389" s="64"/>
      <c r="JAA1389" s="64"/>
      <c r="JAB1389" s="64"/>
      <c r="JAC1389" s="64"/>
      <c r="JAE1389" s="64"/>
      <c r="JAF1389" s="64"/>
      <c r="JAG1389" s="64"/>
      <c r="JAI1389" s="64"/>
      <c r="JAJ1389" s="64"/>
      <c r="JAK1389" s="64"/>
      <c r="JAM1389" s="64"/>
      <c r="JAN1389" s="64"/>
      <c r="JAO1389" s="64"/>
      <c r="JAQ1389" s="64"/>
      <c r="JAR1389" s="64"/>
      <c r="JAS1389" s="64"/>
      <c r="JAU1389" s="64"/>
      <c r="JAV1389" s="64"/>
      <c r="JAW1389" s="64"/>
      <c r="JAY1389" s="64"/>
      <c r="JAZ1389" s="64"/>
      <c r="JBA1389" s="64"/>
      <c r="JBC1389" s="64"/>
      <c r="JBD1389" s="64"/>
      <c r="JBE1389" s="64"/>
      <c r="JBG1389" s="64"/>
      <c r="JBH1389" s="64"/>
      <c r="JBI1389" s="64"/>
      <c r="JBK1389" s="64"/>
      <c r="JBL1389" s="64"/>
      <c r="JBM1389" s="64"/>
      <c r="JBO1389" s="64"/>
      <c r="JBP1389" s="64"/>
      <c r="JBQ1389" s="64"/>
      <c r="JBS1389" s="64"/>
      <c r="JBT1389" s="64"/>
      <c r="JBU1389" s="64"/>
      <c r="JBW1389" s="64"/>
      <c r="JBX1389" s="64"/>
      <c r="JBY1389" s="64"/>
      <c r="JCA1389" s="64"/>
      <c r="JCB1389" s="64"/>
      <c r="JCC1389" s="64"/>
      <c r="JCE1389" s="64"/>
      <c r="JCF1389" s="64"/>
      <c r="JCG1389" s="64"/>
      <c r="JCI1389" s="64"/>
      <c r="JCJ1389" s="64"/>
      <c r="JCK1389" s="64"/>
      <c r="JCM1389" s="64"/>
      <c r="JCN1389" s="64"/>
      <c r="JCO1389" s="64"/>
      <c r="JCQ1389" s="64"/>
      <c r="JCR1389" s="64"/>
      <c r="JCS1389" s="64"/>
      <c r="JCU1389" s="64"/>
      <c r="JCV1389" s="64"/>
      <c r="JCW1389" s="64"/>
      <c r="JCY1389" s="64"/>
      <c r="JCZ1389" s="64"/>
      <c r="JDA1389" s="64"/>
      <c r="JDC1389" s="64"/>
      <c r="JDD1389" s="64"/>
      <c r="JDE1389" s="64"/>
      <c r="JDG1389" s="64"/>
      <c r="JDH1389" s="64"/>
      <c r="JDI1389" s="64"/>
      <c r="JDK1389" s="64"/>
      <c r="JDL1389" s="64"/>
      <c r="JDM1389" s="64"/>
      <c r="JDO1389" s="64"/>
      <c r="JDP1389" s="64"/>
      <c r="JDQ1389" s="64"/>
      <c r="JDS1389" s="64"/>
      <c r="JDT1389" s="64"/>
      <c r="JDU1389" s="64"/>
      <c r="JDW1389" s="64"/>
      <c r="JDX1389" s="64"/>
      <c r="JDY1389" s="64"/>
      <c r="JEA1389" s="64"/>
      <c r="JEB1389" s="64"/>
      <c r="JEC1389" s="64"/>
      <c r="JEE1389" s="64"/>
      <c r="JEF1389" s="64"/>
      <c r="JEG1389" s="64"/>
      <c r="JEI1389" s="64"/>
      <c r="JEJ1389" s="64"/>
      <c r="JEK1389" s="64"/>
      <c r="JEM1389" s="64"/>
      <c r="JEN1389" s="64"/>
      <c r="JEO1389" s="64"/>
      <c r="JEQ1389" s="64"/>
      <c r="JER1389" s="64"/>
      <c r="JES1389" s="64"/>
      <c r="JEU1389" s="64"/>
      <c r="JEV1389" s="64"/>
      <c r="JEW1389" s="64"/>
      <c r="JEY1389" s="64"/>
      <c r="JEZ1389" s="64"/>
      <c r="JFA1389" s="64"/>
      <c r="JFC1389" s="64"/>
      <c r="JFD1389" s="64"/>
      <c r="JFE1389" s="64"/>
      <c r="JFG1389" s="64"/>
      <c r="JFH1389" s="64"/>
      <c r="JFI1389" s="64"/>
      <c r="JFK1389" s="64"/>
      <c r="JFL1389" s="64"/>
      <c r="JFM1389" s="64"/>
      <c r="JFO1389" s="64"/>
      <c r="JFP1389" s="64"/>
      <c r="JFQ1389" s="64"/>
      <c r="JFS1389" s="64"/>
      <c r="JFT1389" s="64"/>
      <c r="JFU1389" s="64"/>
      <c r="JFW1389" s="64"/>
      <c r="JFX1389" s="64"/>
      <c r="JFY1389" s="64"/>
      <c r="JGA1389" s="64"/>
      <c r="JGB1389" s="64"/>
      <c r="JGC1389" s="64"/>
      <c r="JGE1389" s="64"/>
      <c r="JGF1389" s="64"/>
      <c r="JGG1389" s="64"/>
      <c r="JGI1389" s="64"/>
      <c r="JGJ1389" s="64"/>
      <c r="JGK1389" s="64"/>
      <c r="JGM1389" s="64"/>
      <c r="JGN1389" s="64"/>
      <c r="JGO1389" s="64"/>
      <c r="JGQ1389" s="64"/>
      <c r="JGR1389" s="64"/>
      <c r="JGS1389" s="64"/>
      <c r="JGU1389" s="64"/>
      <c r="JGV1389" s="64"/>
      <c r="JGW1389" s="64"/>
      <c r="JGY1389" s="64"/>
      <c r="JGZ1389" s="64"/>
      <c r="JHA1389" s="64"/>
      <c r="JHC1389" s="64"/>
      <c r="JHD1389" s="64"/>
      <c r="JHE1389" s="64"/>
      <c r="JHG1389" s="64"/>
      <c r="JHH1389" s="64"/>
      <c r="JHI1389" s="64"/>
      <c r="JHK1389" s="64"/>
      <c r="JHL1389" s="64"/>
      <c r="JHM1389" s="64"/>
      <c r="JHO1389" s="64"/>
      <c r="JHP1389" s="64"/>
      <c r="JHQ1389" s="64"/>
      <c r="JHS1389" s="64"/>
      <c r="JHT1389" s="64"/>
      <c r="JHU1389" s="64"/>
      <c r="JHW1389" s="64"/>
      <c r="JHX1389" s="64"/>
      <c r="JHY1389" s="64"/>
      <c r="JIA1389" s="64"/>
      <c r="JIB1389" s="64"/>
      <c r="JIC1389" s="64"/>
      <c r="JIE1389" s="64"/>
      <c r="JIF1389" s="64"/>
      <c r="JIG1389" s="64"/>
      <c r="JII1389" s="64"/>
      <c r="JIJ1389" s="64"/>
      <c r="JIK1389" s="64"/>
      <c r="JIM1389" s="64"/>
      <c r="JIN1389" s="64"/>
      <c r="JIO1389" s="64"/>
      <c r="JIQ1389" s="64"/>
      <c r="JIR1389" s="64"/>
      <c r="JIS1389" s="64"/>
      <c r="JIU1389" s="64"/>
      <c r="JIV1389" s="64"/>
      <c r="JIW1389" s="64"/>
      <c r="JIY1389" s="64"/>
      <c r="JIZ1389" s="64"/>
      <c r="JJA1389" s="64"/>
      <c r="JJC1389" s="64"/>
      <c r="JJD1389" s="64"/>
      <c r="JJE1389" s="64"/>
      <c r="JJG1389" s="64"/>
      <c r="JJH1389" s="64"/>
      <c r="JJI1389" s="64"/>
      <c r="JJK1389" s="64"/>
      <c r="JJL1389" s="64"/>
      <c r="JJM1389" s="64"/>
      <c r="JJO1389" s="64"/>
      <c r="JJP1389" s="64"/>
      <c r="JJQ1389" s="64"/>
      <c r="JJS1389" s="64"/>
      <c r="JJT1389" s="64"/>
      <c r="JJU1389" s="64"/>
      <c r="JJW1389" s="64"/>
      <c r="JJX1389" s="64"/>
      <c r="JJY1389" s="64"/>
      <c r="JKA1389" s="64"/>
      <c r="JKB1389" s="64"/>
      <c r="JKC1389" s="64"/>
      <c r="JKE1389" s="64"/>
      <c r="JKF1389" s="64"/>
      <c r="JKG1389" s="64"/>
      <c r="JKI1389" s="64"/>
      <c r="JKJ1389" s="64"/>
      <c r="JKK1389" s="64"/>
      <c r="JKM1389" s="64"/>
      <c r="JKN1389" s="64"/>
      <c r="JKO1389" s="64"/>
      <c r="JKQ1389" s="64"/>
      <c r="JKR1389" s="64"/>
      <c r="JKS1389" s="64"/>
      <c r="JKU1389" s="64"/>
      <c r="JKV1389" s="64"/>
      <c r="JKW1389" s="64"/>
      <c r="JKY1389" s="64"/>
      <c r="JKZ1389" s="64"/>
      <c r="JLA1389" s="64"/>
      <c r="JLC1389" s="64"/>
      <c r="JLD1389" s="64"/>
      <c r="JLE1389" s="64"/>
      <c r="JLG1389" s="64"/>
      <c r="JLH1389" s="64"/>
      <c r="JLI1389" s="64"/>
      <c r="JLK1389" s="64"/>
      <c r="JLL1389" s="64"/>
      <c r="JLM1389" s="64"/>
      <c r="JLO1389" s="64"/>
      <c r="JLP1389" s="64"/>
      <c r="JLQ1389" s="64"/>
      <c r="JLS1389" s="64"/>
      <c r="JLT1389" s="64"/>
      <c r="JLU1389" s="64"/>
      <c r="JLW1389" s="64"/>
      <c r="JLX1389" s="64"/>
      <c r="JLY1389" s="64"/>
      <c r="JMA1389" s="64"/>
      <c r="JMB1389" s="64"/>
      <c r="JMC1389" s="64"/>
      <c r="JME1389" s="64"/>
      <c r="JMF1389" s="64"/>
      <c r="JMG1389" s="64"/>
      <c r="JMI1389" s="64"/>
      <c r="JMJ1389" s="64"/>
      <c r="JMK1389" s="64"/>
      <c r="JMM1389" s="64"/>
      <c r="JMN1389" s="64"/>
      <c r="JMO1389" s="64"/>
      <c r="JMQ1389" s="64"/>
      <c r="JMR1389" s="64"/>
      <c r="JMS1389" s="64"/>
      <c r="JMU1389" s="64"/>
      <c r="JMV1389" s="64"/>
      <c r="JMW1389" s="64"/>
      <c r="JMY1389" s="64"/>
      <c r="JMZ1389" s="64"/>
      <c r="JNA1389" s="64"/>
      <c r="JNC1389" s="64"/>
      <c r="JND1389" s="64"/>
      <c r="JNE1389" s="64"/>
      <c r="JNG1389" s="64"/>
      <c r="JNH1389" s="64"/>
      <c r="JNI1389" s="64"/>
      <c r="JNK1389" s="64"/>
      <c r="JNL1389" s="64"/>
      <c r="JNM1389" s="64"/>
      <c r="JNO1389" s="64"/>
      <c r="JNP1389" s="64"/>
      <c r="JNQ1389" s="64"/>
      <c r="JNS1389" s="64"/>
      <c r="JNT1389" s="64"/>
      <c r="JNU1389" s="64"/>
      <c r="JNW1389" s="64"/>
      <c r="JNX1389" s="64"/>
      <c r="JNY1389" s="64"/>
      <c r="JOA1389" s="64"/>
      <c r="JOB1389" s="64"/>
      <c r="JOC1389" s="64"/>
      <c r="JOE1389" s="64"/>
      <c r="JOF1389" s="64"/>
      <c r="JOG1389" s="64"/>
      <c r="JOI1389" s="64"/>
      <c r="JOJ1389" s="64"/>
      <c r="JOK1389" s="64"/>
      <c r="JOM1389" s="64"/>
      <c r="JON1389" s="64"/>
      <c r="JOO1389" s="64"/>
      <c r="JOQ1389" s="64"/>
      <c r="JOR1389" s="64"/>
      <c r="JOS1389" s="64"/>
      <c r="JOU1389" s="64"/>
      <c r="JOV1389" s="64"/>
      <c r="JOW1389" s="64"/>
      <c r="JOY1389" s="64"/>
      <c r="JOZ1389" s="64"/>
      <c r="JPA1389" s="64"/>
      <c r="JPC1389" s="64"/>
      <c r="JPD1389" s="64"/>
      <c r="JPE1389" s="64"/>
      <c r="JPG1389" s="64"/>
      <c r="JPH1389" s="64"/>
      <c r="JPI1389" s="64"/>
      <c r="JPK1389" s="64"/>
      <c r="JPL1389" s="64"/>
      <c r="JPM1389" s="64"/>
      <c r="JPO1389" s="64"/>
      <c r="JPP1389" s="64"/>
      <c r="JPQ1389" s="64"/>
      <c r="JPS1389" s="64"/>
      <c r="JPT1389" s="64"/>
      <c r="JPU1389" s="64"/>
      <c r="JPW1389" s="64"/>
      <c r="JPX1389" s="64"/>
      <c r="JPY1389" s="64"/>
      <c r="JQA1389" s="64"/>
      <c r="JQB1389" s="64"/>
      <c r="JQC1389" s="64"/>
      <c r="JQE1389" s="64"/>
      <c r="JQF1389" s="64"/>
      <c r="JQG1389" s="64"/>
      <c r="JQI1389" s="64"/>
      <c r="JQJ1389" s="64"/>
      <c r="JQK1389" s="64"/>
      <c r="JQM1389" s="64"/>
      <c r="JQN1389" s="64"/>
      <c r="JQO1389" s="64"/>
      <c r="JQQ1389" s="64"/>
      <c r="JQR1389" s="64"/>
      <c r="JQS1389" s="64"/>
      <c r="JQU1389" s="64"/>
      <c r="JQV1389" s="64"/>
      <c r="JQW1389" s="64"/>
      <c r="JQY1389" s="64"/>
      <c r="JQZ1389" s="64"/>
      <c r="JRA1389" s="64"/>
      <c r="JRC1389" s="64"/>
      <c r="JRD1389" s="64"/>
      <c r="JRE1389" s="64"/>
      <c r="JRG1389" s="64"/>
      <c r="JRH1389" s="64"/>
      <c r="JRI1389" s="64"/>
      <c r="JRK1389" s="64"/>
      <c r="JRL1389" s="64"/>
      <c r="JRM1389" s="64"/>
      <c r="JRO1389" s="64"/>
      <c r="JRP1389" s="64"/>
      <c r="JRQ1389" s="64"/>
      <c r="JRS1389" s="64"/>
      <c r="JRT1389" s="64"/>
      <c r="JRU1389" s="64"/>
      <c r="JRW1389" s="64"/>
      <c r="JRX1389" s="64"/>
      <c r="JRY1389" s="64"/>
      <c r="JSA1389" s="64"/>
      <c r="JSB1389" s="64"/>
      <c r="JSC1389" s="64"/>
      <c r="JSE1389" s="64"/>
      <c r="JSF1389" s="64"/>
      <c r="JSG1389" s="64"/>
      <c r="JSI1389" s="64"/>
      <c r="JSJ1389" s="64"/>
      <c r="JSK1389" s="64"/>
      <c r="JSM1389" s="64"/>
      <c r="JSN1389" s="64"/>
      <c r="JSO1389" s="64"/>
      <c r="JSQ1389" s="64"/>
      <c r="JSR1389" s="64"/>
      <c r="JSS1389" s="64"/>
      <c r="JSU1389" s="64"/>
      <c r="JSV1389" s="64"/>
      <c r="JSW1389" s="64"/>
      <c r="JSY1389" s="64"/>
      <c r="JSZ1389" s="64"/>
      <c r="JTA1389" s="64"/>
      <c r="JTC1389" s="64"/>
      <c r="JTD1389" s="64"/>
      <c r="JTE1389" s="64"/>
      <c r="JTG1389" s="64"/>
      <c r="JTH1389" s="64"/>
      <c r="JTI1389" s="64"/>
      <c r="JTK1389" s="64"/>
      <c r="JTL1389" s="64"/>
      <c r="JTM1389" s="64"/>
      <c r="JTO1389" s="64"/>
      <c r="JTP1389" s="64"/>
      <c r="JTQ1389" s="64"/>
      <c r="JTS1389" s="64"/>
      <c r="JTT1389" s="64"/>
      <c r="JTU1389" s="64"/>
      <c r="JTW1389" s="64"/>
      <c r="JTX1389" s="64"/>
      <c r="JTY1389" s="64"/>
      <c r="JUA1389" s="64"/>
      <c r="JUB1389" s="64"/>
      <c r="JUC1389" s="64"/>
      <c r="JUE1389" s="64"/>
      <c r="JUF1389" s="64"/>
      <c r="JUG1389" s="64"/>
      <c r="JUI1389" s="64"/>
      <c r="JUJ1389" s="64"/>
      <c r="JUK1389" s="64"/>
      <c r="JUM1389" s="64"/>
      <c r="JUN1389" s="64"/>
      <c r="JUO1389" s="64"/>
      <c r="JUQ1389" s="64"/>
      <c r="JUR1389" s="64"/>
      <c r="JUS1389" s="64"/>
      <c r="JUU1389" s="64"/>
      <c r="JUV1389" s="64"/>
      <c r="JUW1389" s="64"/>
      <c r="JUY1389" s="64"/>
      <c r="JUZ1389" s="64"/>
      <c r="JVA1389" s="64"/>
      <c r="JVC1389" s="64"/>
      <c r="JVD1389" s="64"/>
      <c r="JVE1389" s="64"/>
      <c r="JVG1389" s="64"/>
      <c r="JVH1389" s="64"/>
      <c r="JVI1389" s="64"/>
      <c r="JVK1389" s="64"/>
      <c r="JVL1389" s="64"/>
      <c r="JVM1389" s="64"/>
      <c r="JVO1389" s="64"/>
      <c r="JVP1389" s="64"/>
      <c r="JVQ1389" s="64"/>
      <c r="JVS1389" s="64"/>
      <c r="JVT1389" s="64"/>
      <c r="JVU1389" s="64"/>
      <c r="JVW1389" s="64"/>
      <c r="JVX1389" s="64"/>
      <c r="JVY1389" s="64"/>
      <c r="JWA1389" s="64"/>
      <c r="JWB1389" s="64"/>
      <c r="JWC1389" s="64"/>
      <c r="JWE1389" s="64"/>
      <c r="JWF1389" s="64"/>
      <c r="JWG1389" s="64"/>
      <c r="JWI1389" s="64"/>
      <c r="JWJ1389" s="64"/>
      <c r="JWK1389" s="64"/>
      <c r="JWM1389" s="64"/>
      <c r="JWN1389" s="64"/>
      <c r="JWO1389" s="64"/>
      <c r="JWQ1389" s="64"/>
      <c r="JWR1389" s="64"/>
      <c r="JWS1389" s="64"/>
      <c r="JWU1389" s="64"/>
      <c r="JWV1389" s="64"/>
      <c r="JWW1389" s="64"/>
      <c r="JWY1389" s="64"/>
      <c r="JWZ1389" s="64"/>
      <c r="JXA1389" s="64"/>
      <c r="JXC1389" s="64"/>
      <c r="JXD1389" s="64"/>
      <c r="JXE1389" s="64"/>
      <c r="JXG1389" s="64"/>
      <c r="JXH1389" s="64"/>
      <c r="JXI1389" s="64"/>
      <c r="JXK1389" s="64"/>
      <c r="JXL1389" s="64"/>
      <c r="JXM1389" s="64"/>
      <c r="JXO1389" s="64"/>
      <c r="JXP1389" s="64"/>
      <c r="JXQ1389" s="64"/>
      <c r="JXS1389" s="64"/>
      <c r="JXT1389" s="64"/>
      <c r="JXU1389" s="64"/>
      <c r="JXW1389" s="64"/>
      <c r="JXX1389" s="64"/>
      <c r="JXY1389" s="64"/>
      <c r="JYA1389" s="64"/>
      <c r="JYB1389" s="64"/>
      <c r="JYC1389" s="64"/>
      <c r="JYE1389" s="64"/>
      <c r="JYF1389" s="64"/>
      <c r="JYG1389" s="64"/>
      <c r="JYI1389" s="64"/>
      <c r="JYJ1389" s="64"/>
      <c r="JYK1389" s="64"/>
      <c r="JYM1389" s="64"/>
      <c r="JYN1389" s="64"/>
      <c r="JYO1389" s="64"/>
      <c r="JYQ1389" s="64"/>
      <c r="JYR1389" s="64"/>
      <c r="JYS1389" s="64"/>
      <c r="JYU1389" s="64"/>
      <c r="JYV1389" s="64"/>
      <c r="JYW1389" s="64"/>
      <c r="JYY1389" s="64"/>
      <c r="JYZ1389" s="64"/>
      <c r="JZA1389" s="64"/>
      <c r="JZC1389" s="64"/>
      <c r="JZD1389" s="64"/>
      <c r="JZE1389" s="64"/>
      <c r="JZG1389" s="64"/>
      <c r="JZH1389" s="64"/>
      <c r="JZI1389" s="64"/>
      <c r="JZK1389" s="64"/>
      <c r="JZL1389" s="64"/>
      <c r="JZM1389" s="64"/>
      <c r="JZO1389" s="64"/>
      <c r="JZP1389" s="64"/>
      <c r="JZQ1389" s="64"/>
      <c r="JZS1389" s="64"/>
      <c r="JZT1389" s="64"/>
      <c r="JZU1389" s="64"/>
      <c r="JZW1389" s="64"/>
      <c r="JZX1389" s="64"/>
      <c r="JZY1389" s="64"/>
      <c r="KAA1389" s="64"/>
      <c r="KAB1389" s="64"/>
      <c r="KAC1389" s="64"/>
      <c r="KAE1389" s="64"/>
      <c r="KAF1389" s="64"/>
      <c r="KAG1389" s="64"/>
      <c r="KAI1389" s="64"/>
      <c r="KAJ1389" s="64"/>
      <c r="KAK1389" s="64"/>
      <c r="KAM1389" s="64"/>
      <c r="KAN1389" s="64"/>
      <c r="KAO1389" s="64"/>
      <c r="KAQ1389" s="64"/>
      <c r="KAR1389" s="64"/>
      <c r="KAS1389" s="64"/>
      <c r="KAU1389" s="64"/>
      <c r="KAV1389" s="64"/>
      <c r="KAW1389" s="64"/>
      <c r="KAY1389" s="64"/>
      <c r="KAZ1389" s="64"/>
      <c r="KBA1389" s="64"/>
      <c r="KBC1389" s="64"/>
      <c r="KBD1389" s="64"/>
      <c r="KBE1389" s="64"/>
      <c r="KBG1389" s="64"/>
      <c r="KBH1389" s="64"/>
      <c r="KBI1389" s="64"/>
      <c r="KBK1389" s="64"/>
      <c r="KBL1389" s="64"/>
      <c r="KBM1389" s="64"/>
      <c r="KBO1389" s="64"/>
      <c r="KBP1389" s="64"/>
      <c r="KBQ1389" s="64"/>
      <c r="KBS1389" s="64"/>
      <c r="KBT1389" s="64"/>
      <c r="KBU1389" s="64"/>
      <c r="KBW1389" s="64"/>
      <c r="KBX1389" s="64"/>
      <c r="KBY1389" s="64"/>
      <c r="KCA1389" s="64"/>
      <c r="KCB1389" s="64"/>
      <c r="KCC1389" s="64"/>
      <c r="KCE1389" s="64"/>
      <c r="KCF1389" s="64"/>
      <c r="KCG1389" s="64"/>
      <c r="KCI1389" s="64"/>
      <c r="KCJ1389" s="64"/>
      <c r="KCK1389" s="64"/>
      <c r="KCM1389" s="64"/>
      <c r="KCN1389" s="64"/>
      <c r="KCO1389" s="64"/>
      <c r="KCQ1389" s="64"/>
      <c r="KCR1389" s="64"/>
      <c r="KCS1389" s="64"/>
      <c r="KCU1389" s="64"/>
      <c r="KCV1389" s="64"/>
      <c r="KCW1389" s="64"/>
      <c r="KCY1389" s="64"/>
      <c r="KCZ1389" s="64"/>
      <c r="KDA1389" s="64"/>
      <c r="KDC1389" s="64"/>
      <c r="KDD1389" s="64"/>
      <c r="KDE1389" s="64"/>
      <c r="KDG1389" s="64"/>
      <c r="KDH1389" s="64"/>
      <c r="KDI1389" s="64"/>
      <c r="KDK1389" s="64"/>
      <c r="KDL1389" s="64"/>
      <c r="KDM1389" s="64"/>
      <c r="KDO1389" s="64"/>
      <c r="KDP1389" s="64"/>
      <c r="KDQ1389" s="64"/>
      <c r="KDS1389" s="64"/>
      <c r="KDT1389" s="64"/>
      <c r="KDU1389" s="64"/>
      <c r="KDW1389" s="64"/>
      <c r="KDX1389" s="64"/>
      <c r="KDY1389" s="64"/>
      <c r="KEA1389" s="64"/>
      <c r="KEB1389" s="64"/>
      <c r="KEC1389" s="64"/>
      <c r="KEE1389" s="64"/>
      <c r="KEF1389" s="64"/>
      <c r="KEG1389" s="64"/>
      <c r="KEI1389" s="64"/>
      <c r="KEJ1389" s="64"/>
      <c r="KEK1389" s="64"/>
      <c r="KEM1389" s="64"/>
      <c r="KEN1389" s="64"/>
      <c r="KEO1389" s="64"/>
      <c r="KEQ1389" s="64"/>
      <c r="KER1389" s="64"/>
      <c r="KES1389" s="64"/>
      <c r="KEU1389" s="64"/>
      <c r="KEV1389" s="64"/>
      <c r="KEW1389" s="64"/>
      <c r="KEY1389" s="64"/>
      <c r="KEZ1389" s="64"/>
      <c r="KFA1389" s="64"/>
      <c r="KFC1389" s="64"/>
      <c r="KFD1389" s="64"/>
      <c r="KFE1389" s="64"/>
      <c r="KFG1389" s="64"/>
      <c r="KFH1389" s="64"/>
      <c r="KFI1389" s="64"/>
      <c r="KFK1389" s="64"/>
      <c r="KFL1389" s="64"/>
      <c r="KFM1389" s="64"/>
      <c r="KFO1389" s="64"/>
      <c r="KFP1389" s="64"/>
      <c r="KFQ1389" s="64"/>
      <c r="KFS1389" s="64"/>
      <c r="KFT1389" s="64"/>
      <c r="KFU1389" s="64"/>
      <c r="KFW1389" s="64"/>
      <c r="KFX1389" s="64"/>
      <c r="KFY1389" s="64"/>
      <c r="KGA1389" s="64"/>
      <c r="KGB1389" s="64"/>
      <c r="KGC1389" s="64"/>
      <c r="KGE1389" s="64"/>
      <c r="KGF1389" s="64"/>
      <c r="KGG1389" s="64"/>
      <c r="KGI1389" s="64"/>
      <c r="KGJ1389" s="64"/>
      <c r="KGK1389" s="64"/>
      <c r="KGM1389" s="64"/>
      <c r="KGN1389" s="64"/>
      <c r="KGO1389" s="64"/>
      <c r="KGQ1389" s="64"/>
      <c r="KGR1389" s="64"/>
      <c r="KGS1389" s="64"/>
      <c r="KGU1389" s="64"/>
      <c r="KGV1389" s="64"/>
      <c r="KGW1389" s="64"/>
      <c r="KGY1389" s="64"/>
      <c r="KGZ1389" s="64"/>
      <c r="KHA1389" s="64"/>
      <c r="KHC1389" s="64"/>
      <c r="KHD1389" s="64"/>
      <c r="KHE1389" s="64"/>
      <c r="KHG1389" s="64"/>
      <c r="KHH1389" s="64"/>
      <c r="KHI1389" s="64"/>
      <c r="KHK1389" s="64"/>
      <c r="KHL1389" s="64"/>
      <c r="KHM1389" s="64"/>
      <c r="KHO1389" s="64"/>
      <c r="KHP1389" s="64"/>
      <c r="KHQ1389" s="64"/>
      <c r="KHS1389" s="64"/>
      <c r="KHT1389" s="64"/>
      <c r="KHU1389" s="64"/>
      <c r="KHW1389" s="64"/>
      <c r="KHX1389" s="64"/>
      <c r="KHY1389" s="64"/>
      <c r="KIA1389" s="64"/>
      <c r="KIB1389" s="64"/>
      <c r="KIC1389" s="64"/>
      <c r="KIE1389" s="64"/>
      <c r="KIF1389" s="64"/>
      <c r="KIG1389" s="64"/>
      <c r="KII1389" s="64"/>
      <c r="KIJ1389" s="64"/>
      <c r="KIK1389" s="64"/>
      <c r="KIM1389" s="64"/>
      <c r="KIN1389" s="64"/>
      <c r="KIO1389" s="64"/>
      <c r="KIQ1389" s="64"/>
      <c r="KIR1389" s="64"/>
      <c r="KIS1389" s="64"/>
      <c r="KIU1389" s="64"/>
      <c r="KIV1389" s="64"/>
      <c r="KIW1389" s="64"/>
      <c r="KIY1389" s="64"/>
      <c r="KIZ1389" s="64"/>
      <c r="KJA1389" s="64"/>
      <c r="KJC1389" s="64"/>
      <c r="KJD1389" s="64"/>
      <c r="KJE1389" s="64"/>
      <c r="KJG1389" s="64"/>
      <c r="KJH1389" s="64"/>
      <c r="KJI1389" s="64"/>
      <c r="KJK1389" s="64"/>
      <c r="KJL1389" s="64"/>
      <c r="KJM1389" s="64"/>
      <c r="KJO1389" s="64"/>
      <c r="KJP1389" s="64"/>
      <c r="KJQ1389" s="64"/>
      <c r="KJS1389" s="64"/>
      <c r="KJT1389" s="64"/>
      <c r="KJU1389" s="64"/>
      <c r="KJW1389" s="64"/>
      <c r="KJX1389" s="64"/>
      <c r="KJY1389" s="64"/>
      <c r="KKA1389" s="64"/>
      <c r="KKB1389" s="64"/>
      <c r="KKC1389" s="64"/>
      <c r="KKE1389" s="64"/>
      <c r="KKF1389" s="64"/>
      <c r="KKG1389" s="64"/>
      <c r="KKI1389" s="64"/>
      <c r="KKJ1389" s="64"/>
      <c r="KKK1389" s="64"/>
      <c r="KKM1389" s="64"/>
      <c r="KKN1389" s="64"/>
      <c r="KKO1389" s="64"/>
      <c r="KKQ1389" s="64"/>
      <c r="KKR1389" s="64"/>
      <c r="KKS1389" s="64"/>
      <c r="KKU1389" s="64"/>
      <c r="KKV1389" s="64"/>
      <c r="KKW1389" s="64"/>
      <c r="KKY1389" s="64"/>
      <c r="KKZ1389" s="64"/>
      <c r="KLA1389" s="64"/>
      <c r="KLC1389" s="64"/>
      <c r="KLD1389" s="64"/>
      <c r="KLE1389" s="64"/>
      <c r="KLG1389" s="64"/>
      <c r="KLH1389" s="64"/>
      <c r="KLI1389" s="64"/>
      <c r="KLK1389" s="64"/>
      <c r="KLL1389" s="64"/>
      <c r="KLM1389" s="64"/>
      <c r="KLO1389" s="64"/>
      <c r="KLP1389" s="64"/>
      <c r="KLQ1389" s="64"/>
      <c r="KLS1389" s="64"/>
      <c r="KLT1389" s="64"/>
      <c r="KLU1389" s="64"/>
      <c r="KLW1389" s="64"/>
      <c r="KLX1389" s="64"/>
      <c r="KLY1389" s="64"/>
      <c r="KMA1389" s="64"/>
      <c r="KMB1389" s="64"/>
      <c r="KMC1389" s="64"/>
      <c r="KME1389" s="64"/>
      <c r="KMF1389" s="64"/>
      <c r="KMG1389" s="64"/>
      <c r="KMI1389" s="64"/>
      <c r="KMJ1389" s="64"/>
      <c r="KMK1389" s="64"/>
      <c r="KMM1389" s="64"/>
      <c r="KMN1389" s="64"/>
      <c r="KMO1389" s="64"/>
      <c r="KMQ1389" s="64"/>
      <c r="KMR1389" s="64"/>
      <c r="KMS1389" s="64"/>
      <c r="KMU1389" s="64"/>
      <c r="KMV1389" s="64"/>
      <c r="KMW1389" s="64"/>
      <c r="KMY1389" s="64"/>
      <c r="KMZ1389" s="64"/>
      <c r="KNA1389" s="64"/>
      <c r="KNC1389" s="64"/>
      <c r="KND1389" s="64"/>
      <c r="KNE1389" s="64"/>
      <c r="KNG1389" s="64"/>
      <c r="KNH1389" s="64"/>
      <c r="KNI1389" s="64"/>
      <c r="KNK1389" s="64"/>
      <c r="KNL1389" s="64"/>
      <c r="KNM1389" s="64"/>
      <c r="KNO1389" s="64"/>
      <c r="KNP1389" s="64"/>
      <c r="KNQ1389" s="64"/>
      <c r="KNS1389" s="64"/>
      <c r="KNT1389" s="64"/>
      <c r="KNU1389" s="64"/>
      <c r="KNW1389" s="64"/>
      <c r="KNX1389" s="64"/>
      <c r="KNY1389" s="64"/>
      <c r="KOA1389" s="64"/>
      <c r="KOB1389" s="64"/>
      <c r="KOC1389" s="64"/>
      <c r="KOE1389" s="64"/>
      <c r="KOF1389" s="64"/>
      <c r="KOG1389" s="64"/>
      <c r="KOI1389" s="64"/>
      <c r="KOJ1389" s="64"/>
      <c r="KOK1389" s="64"/>
      <c r="KOM1389" s="64"/>
      <c r="KON1389" s="64"/>
      <c r="KOO1389" s="64"/>
      <c r="KOQ1389" s="64"/>
      <c r="KOR1389" s="64"/>
      <c r="KOS1389" s="64"/>
      <c r="KOU1389" s="64"/>
      <c r="KOV1389" s="64"/>
      <c r="KOW1389" s="64"/>
      <c r="KOY1389" s="64"/>
      <c r="KOZ1389" s="64"/>
      <c r="KPA1389" s="64"/>
      <c r="KPC1389" s="64"/>
      <c r="KPD1389" s="64"/>
      <c r="KPE1389" s="64"/>
      <c r="KPG1389" s="64"/>
      <c r="KPH1389" s="64"/>
      <c r="KPI1389" s="64"/>
      <c r="KPK1389" s="64"/>
      <c r="KPL1389" s="64"/>
      <c r="KPM1389" s="64"/>
      <c r="KPO1389" s="64"/>
      <c r="KPP1389" s="64"/>
      <c r="KPQ1389" s="64"/>
      <c r="KPS1389" s="64"/>
      <c r="KPT1389" s="64"/>
      <c r="KPU1389" s="64"/>
      <c r="KPW1389" s="64"/>
      <c r="KPX1389" s="64"/>
      <c r="KPY1389" s="64"/>
      <c r="KQA1389" s="64"/>
      <c r="KQB1389" s="64"/>
      <c r="KQC1389" s="64"/>
      <c r="KQE1389" s="64"/>
      <c r="KQF1389" s="64"/>
      <c r="KQG1389" s="64"/>
      <c r="KQI1389" s="64"/>
      <c r="KQJ1389" s="64"/>
      <c r="KQK1389" s="64"/>
      <c r="KQM1389" s="64"/>
      <c r="KQN1389" s="64"/>
      <c r="KQO1389" s="64"/>
      <c r="KQQ1389" s="64"/>
      <c r="KQR1389" s="64"/>
      <c r="KQS1389" s="64"/>
      <c r="KQU1389" s="64"/>
      <c r="KQV1389" s="64"/>
      <c r="KQW1389" s="64"/>
      <c r="KQY1389" s="64"/>
      <c r="KQZ1389" s="64"/>
      <c r="KRA1389" s="64"/>
      <c r="KRC1389" s="64"/>
      <c r="KRD1389" s="64"/>
      <c r="KRE1389" s="64"/>
      <c r="KRG1389" s="64"/>
      <c r="KRH1389" s="64"/>
      <c r="KRI1389" s="64"/>
      <c r="KRK1389" s="64"/>
      <c r="KRL1389" s="64"/>
      <c r="KRM1389" s="64"/>
      <c r="KRO1389" s="64"/>
      <c r="KRP1389" s="64"/>
      <c r="KRQ1389" s="64"/>
      <c r="KRS1389" s="64"/>
      <c r="KRT1389" s="64"/>
      <c r="KRU1389" s="64"/>
      <c r="KRW1389" s="64"/>
      <c r="KRX1389" s="64"/>
      <c r="KRY1389" s="64"/>
      <c r="KSA1389" s="64"/>
      <c r="KSB1389" s="64"/>
      <c r="KSC1389" s="64"/>
      <c r="KSE1389" s="64"/>
      <c r="KSF1389" s="64"/>
      <c r="KSG1389" s="64"/>
      <c r="KSI1389" s="64"/>
      <c r="KSJ1389" s="64"/>
      <c r="KSK1389" s="64"/>
      <c r="KSM1389" s="64"/>
      <c r="KSN1389" s="64"/>
      <c r="KSO1389" s="64"/>
      <c r="KSQ1389" s="64"/>
      <c r="KSR1389" s="64"/>
      <c r="KSS1389" s="64"/>
      <c r="KSU1389" s="64"/>
      <c r="KSV1389" s="64"/>
      <c r="KSW1389" s="64"/>
      <c r="KSY1389" s="64"/>
      <c r="KSZ1389" s="64"/>
      <c r="KTA1389" s="64"/>
      <c r="KTC1389" s="64"/>
      <c r="KTD1389" s="64"/>
      <c r="KTE1389" s="64"/>
      <c r="KTG1389" s="64"/>
      <c r="KTH1389" s="64"/>
      <c r="KTI1389" s="64"/>
      <c r="KTK1389" s="64"/>
      <c r="KTL1389" s="64"/>
      <c r="KTM1389" s="64"/>
      <c r="KTO1389" s="64"/>
      <c r="KTP1389" s="64"/>
      <c r="KTQ1389" s="64"/>
      <c r="KTS1389" s="64"/>
      <c r="KTT1389" s="64"/>
      <c r="KTU1389" s="64"/>
      <c r="KTW1389" s="64"/>
      <c r="KTX1389" s="64"/>
      <c r="KTY1389" s="64"/>
      <c r="KUA1389" s="64"/>
      <c r="KUB1389" s="64"/>
      <c r="KUC1389" s="64"/>
      <c r="KUE1389" s="64"/>
      <c r="KUF1389" s="64"/>
      <c r="KUG1389" s="64"/>
      <c r="KUI1389" s="64"/>
      <c r="KUJ1389" s="64"/>
      <c r="KUK1389" s="64"/>
      <c r="KUM1389" s="64"/>
      <c r="KUN1389" s="64"/>
      <c r="KUO1389" s="64"/>
      <c r="KUQ1389" s="64"/>
      <c r="KUR1389" s="64"/>
      <c r="KUS1389" s="64"/>
      <c r="KUU1389" s="64"/>
      <c r="KUV1389" s="64"/>
      <c r="KUW1389" s="64"/>
      <c r="KUY1389" s="64"/>
      <c r="KUZ1389" s="64"/>
      <c r="KVA1389" s="64"/>
      <c r="KVC1389" s="64"/>
      <c r="KVD1389" s="64"/>
      <c r="KVE1389" s="64"/>
      <c r="KVG1389" s="64"/>
      <c r="KVH1389" s="64"/>
      <c r="KVI1389" s="64"/>
      <c r="KVK1389" s="64"/>
      <c r="KVL1389" s="64"/>
      <c r="KVM1389" s="64"/>
      <c r="KVO1389" s="64"/>
      <c r="KVP1389" s="64"/>
      <c r="KVQ1389" s="64"/>
      <c r="KVS1389" s="64"/>
      <c r="KVT1389" s="64"/>
      <c r="KVU1389" s="64"/>
      <c r="KVW1389" s="64"/>
      <c r="KVX1389" s="64"/>
      <c r="KVY1389" s="64"/>
      <c r="KWA1389" s="64"/>
      <c r="KWB1389" s="64"/>
      <c r="KWC1389" s="64"/>
      <c r="KWE1389" s="64"/>
      <c r="KWF1389" s="64"/>
      <c r="KWG1389" s="64"/>
      <c r="KWI1389" s="64"/>
      <c r="KWJ1389" s="64"/>
      <c r="KWK1389" s="64"/>
      <c r="KWM1389" s="64"/>
      <c r="KWN1389" s="64"/>
      <c r="KWO1389" s="64"/>
      <c r="KWQ1389" s="64"/>
      <c r="KWR1389" s="64"/>
      <c r="KWS1389" s="64"/>
      <c r="KWU1389" s="64"/>
      <c r="KWV1389" s="64"/>
      <c r="KWW1389" s="64"/>
      <c r="KWY1389" s="64"/>
      <c r="KWZ1389" s="64"/>
      <c r="KXA1389" s="64"/>
      <c r="KXC1389" s="64"/>
      <c r="KXD1389" s="64"/>
      <c r="KXE1389" s="64"/>
      <c r="KXG1389" s="64"/>
      <c r="KXH1389" s="64"/>
      <c r="KXI1389" s="64"/>
      <c r="KXK1389" s="64"/>
      <c r="KXL1389" s="64"/>
      <c r="KXM1389" s="64"/>
      <c r="KXO1389" s="64"/>
      <c r="KXP1389" s="64"/>
      <c r="KXQ1389" s="64"/>
      <c r="KXS1389" s="64"/>
      <c r="KXT1389" s="64"/>
      <c r="KXU1389" s="64"/>
      <c r="KXW1389" s="64"/>
      <c r="KXX1389" s="64"/>
      <c r="KXY1389" s="64"/>
      <c r="KYA1389" s="64"/>
      <c r="KYB1389" s="64"/>
      <c r="KYC1389" s="64"/>
      <c r="KYE1389" s="64"/>
      <c r="KYF1389" s="64"/>
      <c r="KYG1389" s="64"/>
      <c r="KYI1389" s="64"/>
      <c r="KYJ1389" s="64"/>
      <c r="KYK1389" s="64"/>
      <c r="KYM1389" s="64"/>
      <c r="KYN1389" s="64"/>
      <c r="KYO1389" s="64"/>
      <c r="KYQ1389" s="64"/>
      <c r="KYR1389" s="64"/>
      <c r="KYS1389" s="64"/>
      <c r="KYU1389" s="64"/>
      <c r="KYV1389" s="64"/>
      <c r="KYW1389" s="64"/>
      <c r="KYY1389" s="64"/>
      <c r="KYZ1389" s="64"/>
      <c r="KZA1389" s="64"/>
      <c r="KZC1389" s="64"/>
      <c r="KZD1389" s="64"/>
      <c r="KZE1389" s="64"/>
      <c r="KZG1389" s="64"/>
      <c r="KZH1389" s="64"/>
      <c r="KZI1389" s="64"/>
      <c r="KZK1389" s="64"/>
      <c r="KZL1389" s="64"/>
      <c r="KZM1389" s="64"/>
      <c r="KZO1389" s="64"/>
      <c r="KZP1389" s="64"/>
      <c r="KZQ1389" s="64"/>
      <c r="KZS1389" s="64"/>
      <c r="KZT1389" s="64"/>
      <c r="KZU1389" s="64"/>
      <c r="KZW1389" s="64"/>
      <c r="KZX1389" s="64"/>
      <c r="KZY1389" s="64"/>
      <c r="LAA1389" s="64"/>
      <c r="LAB1389" s="64"/>
      <c r="LAC1389" s="64"/>
      <c r="LAE1389" s="64"/>
      <c r="LAF1389" s="64"/>
      <c r="LAG1389" s="64"/>
      <c r="LAI1389" s="64"/>
      <c r="LAJ1389" s="64"/>
      <c r="LAK1389" s="64"/>
      <c r="LAM1389" s="64"/>
      <c r="LAN1389" s="64"/>
      <c r="LAO1389" s="64"/>
      <c r="LAQ1389" s="64"/>
      <c r="LAR1389" s="64"/>
      <c r="LAS1389" s="64"/>
      <c r="LAU1389" s="64"/>
      <c r="LAV1389" s="64"/>
      <c r="LAW1389" s="64"/>
      <c r="LAY1389" s="64"/>
      <c r="LAZ1389" s="64"/>
      <c r="LBA1389" s="64"/>
      <c r="LBC1389" s="64"/>
      <c r="LBD1389" s="64"/>
      <c r="LBE1389" s="64"/>
      <c r="LBG1389" s="64"/>
      <c r="LBH1389" s="64"/>
      <c r="LBI1389" s="64"/>
      <c r="LBK1389" s="64"/>
      <c r="LBL1389" s="64"/>
      <c r="LBM1389" s="64"/>
      <c r="LBO1389" s="64"/>
      <c r="LBP1389" s="64"/>
      <c r="LBQ1389" s="64"/>
      <c r="LBS1389" s="64"/>
      <c r="LBT1389" s="64"/>
      <c r="LBU1389" s="64"/>
      <c r="LBW1389" s="64"/>
      <c r="LBX1389" s="64"/>
      <c r="LBY1389" s="64"/>
      <c r="LCA1389" s="64"/>
      <c r="LCB1389" s="64"/>
      <c r="LCC1389" s="64"/>
      <c r="LCE1389" s="64"/>
      <c r="LCF1389" s="64"/>
      <c r="LCG1389" s="64"/>
      <c r="LCI1389" s="64"/>
      <c r="LCJ1389" s="64"/>
      <c r="LCK1389" s="64"/>
      <c r="LCM1389" s="64"/>
      <c r="LCN1389" s="64"/>
      <c r="LCO1389" s="64"/>
      <c r="LCQ1389" s="64"/>
      <c r="LCR1389" s="64"/>
      <c r="LCS1389" s="64"/>
      <c r="LCU1389" s="64"/>
      <c r="LCV1389" s="64"/>
      <c r="LCW1389" s="64"/>
      <c r="LCY1389" s="64"/>
      <c r="LCZ1389" s="64"/>
      <c r="LDA1389" s="64"/>
      <c r="LDC1389" s="64"/>
      <c r="LDD1389" s="64"/>
      <c r="LDE1389" s="64"/>
      <c r="LDG1389" s="64"/>
      <c r="LDH1389" s="64"/>
      <c r="LDI1389" s="64"/>
      <c r="LDK1389" s="64"/>
      <c r="LDL1389" s="64"/>
      <c r="LDM1389" s="64"/>
      <c r="LDO1389" s="64"/>
      <c r="LDP1389" s="64"/>
      <c r="LDQ1389" s="64"/>
      <c r="LDS1389" s="64"/>
      <c r="LDT1389" s="64"/>
      <c r="LDU1389" s="64"/>
      <c r="LDW1389" s="64"/>
      <c r="LDX1389" s="64"/>
      <c r="LDY1389" s="64"/>
      <c r="LEA1389" s="64"/>
      <c r="LEB1389" s="64"/>
      <c r="LEC1389" s="64"/>
      <c r="LEE1389" s="64"/>
      <c r="LEF1389" s="64"/>
      <c r="LEG1389" s="64"/>
      <c r="LEI1389" s="64"/>
      <c r="LEJ1389" s="64"/>
      <c r="LEK1389" s="64"/>
      <c r="LEM1389" s="64"/>
      <c r="LEN1389" s="64"/>
      <c r="LEO1389" s="64"/>
      <c r="LEQ1389" s="64"/>
      <c r="LER1389" s="64"/>
      <c r="LES1389" s="64"/>
      <c r="LEU1389" s="64"/>
      <c r="LEV1389" s="64"/>
      <c r="LEW1389" s="64"/>
      <c r="LEY1389" s="64"/>
      <c r="LEZ1389" s="64"/>
      <c r="LFA1389" s="64"/>
      <c r="LFC1389" s="64"/>
      <c r="LFD1389" s="64"/>
      <c r="LFE1389" s="64"/>
      <c r="LFG1389" s="64"/>
      <c r="LFH1389" s="64"/>
      <c r="LFI1389" s="64"/>
      <c r="LFK1389" s="64"/>
      <c r="LFL1389" s="64"/>
      <c r="LFM1389" s="64"/>
      <c r="LFO1389" s="64"/>
      <c r="LFP1389" s="64"/>
      <c r="LFQ1389" s="64"/>
      <c r="LFS1389" s="64"/>
      <c r="LFT1389" s="64"/>
      <c r="LFU1389" s="64"/>
      <c r="LFW1389" s="64"/>
      <c r="LFX1389" s="64"/>
      <c r="LFY1389" s="64"/>
      <c r="LGA1389" s="64"/>
      <c r="LGB1389" s="64"/>
      <c r="LGC1389" s="64"/>
      <c r="LGE1389" s="64"/>
      <c r="LGF1389" s="64"/>
      <c r="LGG1389" s="64"/>
      <c r="LGI1389" s="64"/>
      <c r="LGJ1389" s="64"/>
      <c r="LGK1389" s="64"/>
      <c r="LGM1389" s="64"/>
      <c r="LGN1389" s="64"/>
      <c r="LGO1389" s="64"/>
      <c r="LGQ1389" s="64"/>
      <c r="LGR1389" s="64"/>
      <c r="LGS1389" s="64"/>
      <c r="LGU1389" s="64"/>
      <c r="LGV1389" s="64"/>
      <c r="LGW1389" s="64"/>
      <c r="LGY1389" s="64"/>
      <c r="LGZ1389" s="64"/>
      <c r="LHA1389" s="64"/>
      <c r="LHC1389" s="64"/>
      <c r="LHD1389" s="64"/>
      <c r="LHE1389" s="64"/>
      <c r="LHG1389" s="64"/>
      <c r="LHH1389" s="64"/>
      <c r="LHI1389" s="64"/>
      <c r="LHK1389" s="64"/>
      <c r="LHL1389" s="64"/>
      <c r="LHM1389" s="64"/>
      <c r="LHO1389" s="64"/>
      <c r="LHP1389" s="64"/>
      <c r="LHQ1389" s="64"/>
      <c r="LHS1389" s="64"/>
      <c r="LHT1389" s="64"/>
      <c r="LHU1389" s="64"/>
      <c r="LHW1389" s="64"/>
      <c r="LHX1389" s="64"/>
      <c r="LHY1389" s="64"/>
      <c r="LIA1389" s="64"/>
      <c r="LIB1389" s="64"/>
      <c r="LIC1389" s="64"/>
      <c r="LIE1389" s="64"/>
      <c r="LIF1389" s="64"/>
      <c r="LIG1389" s="64"/>
      <c r="LII1389" s="64"/>
      <c r="LIJ1389" s="64"/>
      <c r="LIK1389" s="64"/>
      <c r="LIM1389" s="64"/>
      <c r="LIN1389" s="64"/>
      <c r="LIO1389" s="64"/>
      <c r="LIQ1389" s="64"/>
      <c r="LIR1389" s="64"/>
      <c r="LIS1389" s="64"/>
      <c r="LIU1389" s="64"/>
      <c r="LIV1389" s="64"/>
      <c r="LIW1389" s="64"/>
      <c r="LIY1389" s="64"/>
      <c r="LIZ1389" s="64"/>
      <c r="LJA1389" s="64"/>
      <c r="LJC1389" s="64"/>
      <c r="LJD1389" s="64"/>
      <c r="LJE1389" s="64"/>
      <c r="LJG1389" s="64"/>
      <c r="LJH1389" s="64"/>
      <c r="LJI1389" s="64"/>
      <c r="LJK1389" s="64"/>
      <c r="LJL1389" s="64"/>
      <c r="LJM1389" s="64"/>
      <c r="LJO1389" s="64"/>
      <c r="LJP1389" s="64"/>
      <c r="LJQ1389" s="64"/>
      <c r="LJS1389" s="64"/>
      <c r="LJT1389" s="64"/>
      <c r="LJU1389" s="64"/>
      <c r="LJW1389" s="64"/>
      <c r="LJX1389" s="64"/>
      <c r="LJY1389" s="64"/>
      <c r="LKA1389" s="64"/>
      <c r="LKB1389" s="64"/>
      <c r="LKC1389" s="64"/>
      <c r="LKE1389" s="64"/>
      <c r="LKF1389" s="64"/>
      <c r="LKG1389" s="64"/>
      <c r="LKI1389" s="64"/>
      <c r="LKJ1389" s="64"/>
      <c r="LKK1389" s="64"/>
      <c r="LKM1389" s="64"/>
      <c r="LKN1389" s="64"/>
      <c r="LKO1389" s="64"/>
      <c r="LKQ1389" s="64"/>
      <c r="LKR1389" s="64"/>
      <c r="LKS1389" s="64"/>
      <c r="LKU1389" s="64"/>
      <c r="LKV1389" s="64"/>
      <c r="LKW1389" s="64"/>
      <c r="LKY1389" s="64"/>
      <c r="LKZ1389" s="64"/>
      <c r="LLA1389" s="64"/>
      <c r="LLC1389" s="64"/>
      <c r="LLD1389" s="64"/>
      <c r="LLE1389" s="64"/>
      <c r="LLG1389" s="64"/>
      <c r="LLH1389" s="64"/>
      <c r="LLI1389" s="64"/>
      <c r="LLK1389" s="64"/>
      <c r="LLL1389" s="64"/>
      <c r="LLM1389" s="64"/>
      <c r="LLO1389" s="64"/>
      <c r="LLP1389" s="64"/>
      <c r="LLQ1389" s="64"/>
      <c r="LLS1389" s="64"/>
      <c r="LLT1389" s="64"/>
      <c r="LLU1389" s="64"/>
      <c r="LLW1389" s="64"/>
      <c r="LLX1389" s="64"/>
      <c r="LLY1389" s="64"/>
      <c r="LMA1389" s="64"/>
      <c r="LMB1389" s="64"/>
      <c r="LMC1389" s="64"/>
      <c r="LME1389" s="64"/>
      <c r="LMF1389" s="64"/>
      <c r="LMG1389" s="64"/>
      <c r="LMI1389" s="64"/>
      <c r="LMJ1389" s="64"/>
      <c r="LMK1389" s="64"/>
      <c r="LMM1389" s="64"/>
      <c r="LMN1389" s="64"/>
      <c r="LMO1389" s="64"/>
      <c r="LMQ1389" s="64"/>
      <c r="LMR1389" s="64"/>
      <c r="LMS1389" s="64"/>
      <c r="LMU1389" s="64"/>
      <c r="LMV1389" s="64"/>
      <c r="LMW1389" s="64"/>
      <c r="LMY1389" s="64"/>
      <c r="LMZ1389" s="64"/>
      <c r="LNA1389" s="64"/>
      <c r="LNC1389" s="64"/>
      <c r="LND1389" s="64"/>
      <c r="LNE1389" s="64"/>
      <c r="LNG1389" s="64"/>
      <c r="LNH1389" s="64"/>
      <c r="LNI1389" s="64"/>
      <c r="LNK1389" s="64"/>
      <c r="LNL1389" s="64"/>
      <c r="LNM1389" s="64"/>
      <c r="LNO1389" s="64"/>
      <c r="LNP1389" s="64"/>
      <c r="LNQ1389" s="64"/>
      <c r="LNS1389" s="64"/>
      <c r="LNT1389" s="64"/>
      <c r="LNU1389" s="64"/>
      <c r="LNW1389" s="64"/>
      <c r="LNX1389" s="64"/>
      <c r="LNY1389" s="64"/>
      <c r="LOA1389" s="64"/>
      <c r="LOB1389" s="64"/>
      <c r="LOC1389" s="64"/>
      <c r="LOE1389" s="64"/>
      <c r="LOF1389" s="64"/>
      <c r="LOG1389" s="64"/>
      <c r="LOI1389" s="64"/>
      <c r="LOJ1389" s="64"/>
      <c r="LOK1389" s="64"/>
      <c r="LOM1389" s="64"/>
      <c r="LON1389" s="64"/>
      <c r="LOO1389" s="64"/>
      <c r="LOQ1389" s="64"/>
      <c r="LOR1389" s="64"/>
      <c r="LOS1389" s="64"/>
      <c r="LOU1389" s="64"/>
      <c r="LOV1389" s="64"/>
      <c r="LOW1389" s="64"/>
      <c r="LOY1389" s="64"/>
      <c r="LOZ1389" s="64"/>
      <c r="LPA1389" s="64"/>
      <c r="LPC1389" s="64"/>
      <c r="LPD1389" s="64"/>
      <c r="LPE1389" s="64"/>
      <c r="LPG1389" s="64"/>
      <c r="LPH1389" s="64"/>
      <c r="LPI1389" s="64"/>
      <c r="LPK1389" s="64"/>
      <c r="LPL1389" s="64"/>
      <c r="LPM1389" s="64"/>
      <c r="LPO1389" s="64"/>
      <c r="LPP1389" s="64"/>
      <c r="LPQ1389" s="64"/>
      <c r="LPS1389" s="64"/>
      <c r="LPT1389" s="64"/>
      <c r="LPU1389" s="64"/>
      <c r="LPW1389" s="64"/>
      <c r="LPX1389" s="64"/>
      <c r="LPY1389" s="64"/>
      <c r="LQA1389" s="64"/>
      <c r="LQB1389" s="64"/>
      <c r="LQC1389" s="64"/>
      <c r="LQE1389" s="64"/>
      <c r="LQF1389" s="64"/>
      <c r="LQG1389" s="64"/>
      <c r="LQI1389" s="64"/>
      <c r="LQJ1389" s="64"/>
      <c r="LQK1389" s="64"/>
      <c r="LQM1389" s="64"/>
      <c r="LQN1389" s="64"/>
      <c r="LQO1389" s="64"/>
      <c r="LQQ1389" s="64"/>
      <c r="LQR1389" s="64"/>
      <c r="LQS1389" s="64"/>
      <c r="LQU1389" s="64"/>
      <c r="LQV1389" s="64"/>
      <c r="LQW1389" s="64"/>
      <c r="LQY1389" s="64"/>
      <c r="LQZ1389" s="64"/>
      <c r="LRA1389" s="64"/>
      <c r="LRC1389" s="64"/>
      <c r="LRD1389" s="64"/>
      <c r="LRE1389" s="64"/>
      <c r="LRG1389" s="64"/>
      <c r="LRH1389" s="64"/>
      <c r="LRI1389" s="64"/>
      <c r="LRK1389" s="64"/>
      <c r="LRL1389" s="64"/>
      <c r="LRM1389" s="64"/>
      <c r="LRO1389" s="64"/>
      <c r="LRP1389" s="64"/>
      <c r="LRQ1389" s="64"/>
      <c r="LRS1389" s="64"/>
      <c r="LRT1389" s="64"/>
      <c r="LRU1389" s="64"/>
      <c r="LRW1389" s="64"/>
      <c r="LRX1389" s="64"/>
      <c r="LRY1389" s="64"/>
      <c r="LSA1389" s="64"/>
      <c r="LSB1389" s="64"/>
      <c r="LSC1389" s="64"/>
      <c r="LSE1389" s="64"/>
      <c r="LSF1389" s="64"/>
      <c r="LSG1389" s="64"/>
      <c r="LSI1389" s="64"/>
      <c r="LSJ1389" s="64"/>
      <c r="LSK1389" s="64"/>
      <c r="LSM1389" s="64"/>
      <c r="LSN1389" s="64"/>
      <c r="LSO1389" s="64"/>
      <c r="LSQ1389" s="64"/>
      <c r="LSR1389" s="64"/>
      <c r="LSS1389" s="64"/>
      <c r="LSU1389" s="64"/>
      <c r="LSV1389" s="64"/>
      <c r="LSW1389" s="64"/>
      <c r="LSY1389" s="64"/>
      <c r="LSZ1389" s="64"/>
      <c r="LTA1389" s="64"/>
      <c r="LTC1389" s="64"/>
      <c r="LTD1389" s="64"/>
      <c r="LTE1389" s="64"/>
      <c r="LTG1389" s="64"/>
      <c r="LTH1389" s="64"/>
      <c r="LTI1389" s="64"/>
      <c r="LTK1389" s="64"/>
      <c r="LTL1389" s="64"/>
      <c r="LTM1389" s="64"/>
      <c r="LTO1389" s="64"/>
      <c r="LTP1389" s="64"/>
      <c r="LTQ1389" s="64"/>
      <c r="LTS1389" s="64"/>
      <c r="LTT1389" s="64"/>
      <c r="LTU1389" s="64"/>
      <c r="LTW1389" s="64"/>
      <c r="LTX1389" s="64"/>
      <c r="LTY1389" s="64"/>
      <c r="LUA1389" s="64"/>
      <c r="LUB1389" s="64"/>
      <c r="LUC1389" s="64"/>
      <c r="LUE1389" s="64"/>
      <c r="LUF1389" s="64"/>
      <c r="LUG1389" s="64"/>
      <c r="LUI1389" s="64"/>
      <c r="LUJ1389" s="64"/>
      <c r="LUK1389" s="64"/>
      <c r="LUM1389" s="64"/>
      <c r="LUN1389" s="64"/>
      <c r="LUO1389" s="64"/>
      <c r="LUQ1389" s="64"/>
      <c r="LUR1389" s="64"/>
      <c r="LUS1389" s="64"/>
      <c r="LUU1389" s="64"/>
      <c r="LUV1389" s="64"/>
      <c r="LUW1389" s="64"/>
      <c r="LUY1389" s="64"/>
      <c r="LUZ1389" s="64"/>
      <c r="LVA1389" s="64"/>
      <c r="LVC1389" s="64"/>
      <c r="LVD1389" s="64"/>
      <c r="LVE1389" s="64"/>
      <c r="LVG1389" s="64"/>
      <c r="LVH1389" s="64"/>
      <c r="LVI1389" s="64"/>
      <c r="LVK1389" s="64"/>
      <c r="LVL1389" s="64"/>
      <c r="LVM1389" s="64"/>
      <c r="LVO1389" s="64"/>
      <c r="LVP1389" s="64"/>
      <c r="LVQ1389" s="64"/>
      <c r="LVS1389" s="64"/>
      <c r="LVT1389" s="64"/>
      <c r="LVU1389" s="64"/>
      <c r="LVW1389" s="64"/>
      <c r="LVX1389" s="64"/>
      <c r="LVY1389" s="64"/>
      <c r="LWA1389" s="64"/>
      <c r="LWB1389" s="64"/>
      <c r="LWC1389" s="64"/>
      <c r="LWE1389" s="64"/>
      <c r="LWF1389" s="64"/>
      <c r="LWG1389" s="64"/>
      <c r="LWI1389" s="64"/>
      <c r="LWJ1389" s="64"/>
      <c r="LWK1389" s="64"/>
      <c r="LWM1389" s="64"/>
      <c r="LWN1389" s="64"/>
      <c r="LWO1389" s="64"/>
      <c r="LWQ1389" s="64"/>
      <c r="LWR1389" s="64"/>
      <c r="LWS1389" s="64"/>
      <c r="LWU1389" s="64"/>
      <c r="LWV1389" s="64"/>
      <c r="LWW1389" s="64"/>
      <c r="LWY1389" s="64"/>
      <c r="LWZ1389" s="64"/>
      <c r="LXA1389" s="64"/>
      <c r="LXC1389" s="64"/>
      <c r="LXD1389" s="64"/>
      <c r="LXE1389" s="64"/>
      <c r="LXG1389" s="64"/>
      <c r="LXH1389" s="64"/>
      <c r="LXI1389" s="64"/>
      <c r="LXK1389" s="64"/>
      <c r="LXL1389" s="64"/>
      <c r="LXM1389" s="64"/>
      <c r="LXO1389" s="64"/>
      <c r="LXP1389" s="64"/>
      <c r="LXQ1389" s="64"/>
      <c r="LXS1389" s="64"/>
      <c r="LXT1389" s="64"/>
      <c r="LXU1389" s="64"/>
      <c r="LXW1389" s="64"/>
      <c r="LXX1389" s="64"/>
      <c r="LXY1389" s="64"/>
      <c r="LYA1389" s="64"/>
      <c r="LYB1389" s="64"/>
      <c r="LYC1389" s="64"/>
      <c r="LYE1389" s="64"/>
      <c r="LYF1389" s="64"/>
      <c r="LYG1389" s="64"/>
      <c r="LYI1389" s="64"/>
      <c r="LYJ1389" s="64"/>
      <c r="LYK1389" s="64"/>
      <c r="LYM1389" s="64"/>
      <c r="LYN1389" s="64"/>
      <c r="LYO1389" s="64"/>
      <c r="LYQ1389" s="64"/>
      <c r="LYR1389" s="64"/>
      <c r="LYS1389" s="64"/>
      <c r="LYU1389" s="64"/>
      <c r="LYV1389" s="64"/>
      <c r="LYW1389" s="64"/>
      <c r="LYY1389" s="64"/>
      <c r="LYZ1389" s="64"/>
      <c r="LZA1389" s="64"/>
      <c r="LZC1389" s="64"/>
      <c r="LZD1389" s="64"/>
      <c r="LZE1389" s="64"/>
      <c r="LZG1389" s="64"/>
      <c r="LZH1389" s="64"/>
      <c r="LZI1389" s="64"/>
      <c r="LZK1389" s="64"/>
      <c r="LZL1389" s="64"/>
      <c r="LZM1389" s="64"/>
      <c r="LZO1389" s="64"/>
      <c r="LZP1389" s="64"/>
      <c r="LZQ1389" s="64"/>
      <c r="LZS1389" s="64"/>
      <c r="LZT1389" s="64"/>
      <c r="LZU1389" s="64"/>
      <c r="LZW1389" s="64"/>
      <c r="LZX1389" s="64"/>
      <c r="LZY1389" s="64"/>
      <c r="MAA1389" s="64"/>
      <c r="MAB1389" s="64"/>
      <c r="MAC1389" s="64"/>
      <c r="MAE1389" s="64"/>
      <c r="MAF1389" s="64"/>
      <c r="MAG1389" s="64"/>
      <c r="MAI1389" s="64"/>
      <c r="MAJ1389" s="64"/>
      <c r="MAK1389" s="64"/>
      <c r="MAM1389" s="64"/>
      <c r="MAN1389" s="64"/>
      <c r="MAO1389" s="64"/>
      <c r="MAQ1389" s="64"/>
      <c r="MAR1389" s="64"/>
      <c r="MAS1389" s="64"/>
      <c r="MAU1389" s="64"/>
      <c r="MAV1389" s="64"/>
      <c r="MAW1389" s="64"/>
      <c r="MAY1389" s="64"/>
      <c r="MAZ1389" s="64"/>
      <c r="MBA1389" s="64"/>
      <c r="MBC1389" s="64"/>
      <c r="MBD1389" s="64"/>
      <c r="MBE1389" s="64"/>
      <c r="MBG1389" s="64"/>
      <c r="MBH1389" s="64"/>
      <c r="MBI1389" s="64"/>
      <c r="MBK1389" s="64"/>
      <c r="MBL1389" s="64"/>
      <c r="MBM1389" s="64"/>
      <c r="MBO1389" s="64"/>
      <c r="MBP1389" s="64"/>
      <c r="MBQ1389" s="64"/>
      <c r="MBS1389" s="64"/>
      <c r="MBT1389" s="64"/>
      <c r="MBU1389" s="64"/>
      <c r="MBW1389" s="64"/>
      <c r="MBX1389" s="64"/>
      <c r="MBY1389" s="64"/>
      <c r="MCA1389" s="64"/>
      <c r="MCB1389" s="64"/>
      <c r="MCC1389" s="64"/>
      <c r="MCE1389" s="64"/>
      <c r="MCF1389" s="64"/>
      <c r="MCG1389" s="64"/>
      <c r="MCI1389" s="64"/>
      <c r="MCJ1389" s="64"/>
      <c r="MCK1389" s="64"/>
      <c r="MCM1389" s="64"/>
      <c r="MCN1389" s="64"/>
      <c r="MCO1389" s="64"/>
      <c r="MCQ1389" s="64"/>
      <c r="MCR1389" s="64"/>
      <c r="MCS1389" s="64"/>
      <c r="MCU1389" s="64"/>
      <c r="MCV1389" s="64"/>
      <c r="MCW1389" s="64"/>
      <c r="MCY1389" s="64"/>
      <c r="MCZ1389" s="64"/>
      <c r="MDA1389" s="64"/>
      <c r="MDC1389" s="64"/>
      <c r="MDD1389" s="64"/>
      <c r="MDE1389" s="64"/>
      <c r="MDG1389" s="64"/>
      <c r="MDH1389" s="64"/>
      <c r="MDI1389" s="64"/>
      <c r="MDK1389" s="64"/>
      <c r="MDL1389" s="64"/>
      <c r="MDM1389" s="64"/>
      <c r="MDO1389" s="64"/>
      <c r="MDP1389" s="64"/>
      <c r="MDQ1389" s="64"/>
      <c r="MDS1389" s="64"/>
      <c r="MDT1389" s="64"/>
      <c r="MDU1389" s="64"/>
      <c r="MDW1389" s="64"/>
      <c r="MDX1389" s="64"/>
      <c r="MDY1389" s="64"/>
      <c r="MEA1389" s="64"/>
      <c r="MEB1389" s="64"/>
      <c r="MEC1389" s="64"/>
      <c r="MEE1389" s="64"/>
      <c r="MEF1389" s="64"/>
      <c r="MEG1389" s="64"/>
      <c r="MEI1389" s="64"/>
      <c r="MEJ1389" s="64"/>
      <c r="MEK1389" s="64"/>
      <c r="MEM1389" s="64"/>
      <c r="MEN1389" s="64"/>
      <c r="MEO1389" s="64"/>
      <c r="MEQ1389" s="64"/>
      <c r="MER1389" s="64"/>
      <c r="MES1389" s="64"/>
      <c r="MEU1389" s="64"/>
      <c r="MEV1389" s="64"/>
      <c r="MEW1389" s="64"/>
      <c r="MEY1389" s="64"/>
      <c r="MEZ1389" s="64"/>
      <c r="MFA1389" s="64"/>
      <c r="MFC1389" s="64"/>
      <c r="MFD1389" s="64"/>
      <c r="MFE1389" s="64"/>
      <c r="MFG1389" s="64"/>
      <c r="MFH1389" s="64"/>
      <c r="MFI1389" s="64"/>
      <c r="MFK1389" s="64"/>
      <c r="MFL1389" s="64"/>
      <c r="MFM1389" s="64"/>
      <c r="MFO1389" s="64"/>
      <c r="MFP1389" s="64"/>
      <c r="MFQ1389" s="64"/>
      <c r="MFS1389" s="64"/>
      <c r="MFT1389" s="64"/>
      <c r="MFU1389" s="64"/>
      <c r="MFW1389" s="64"/>
      <c r="MFX1389" s="64"/>
      <c r="MFY1389" s="64"/>
      <c r="MGA1389" s="64"/>
      <c r="MGB1389" s="64"/>
      <c r="MGC1389" s="64"/>
      <c r="MGE1389" s="64"/>
      <c r="MGF1389" s="64"/>
      <c r="MGG1389" s="64"/>
      <c r="MGI1389" s="64"/>
      <c r="MGJ1389" s="64"/>
      <c r="MGK1389" s="64"/>
      <c r="MGM1389" s="64"/>
      <c r="MGN1389" s="64"/>
      <c r="MGO1389" s="64"/>
      <c r="MGQ1389" s="64"/>
      <c r="MGR1389" s="64"/>
      <c r="MGS1389" s="64"/>
      <c r="MGU1389" s="64"/>
      <c r="MGV1389" s="64"/>
      <c r="MGW1389" s="64"/>
      <c r="MGY1389" s="64"/>
      <c r="MGZ1389" s="64"/>
      <c r="MHA1389" s="64"/>
      <c r="MHC1389" s="64"/>
      <c r="MHD1389" s="64"/>
      <c r="MHE1389" s="64"/>
      <c r="MHG1389" s="64"/>
      <c r="MHH1389" s="64"/>
      <c r="MHI1389" s="64"/>
      <c r="MHK1389" s="64"/>
      <c r="MHL1389" s="64"/>
      <c r="MHM1389" s="64"/>
      <c r="MHO1389" s="64"/>
      <c r="MHP1389" s="64"/>
      <c r="MHQ1389" s="64"/>
      <c r="MHS1389" s="64"/>
      <c r="MHT1389" s="64"/>
      <c r="MHU1389" s="64"/>
      <c r="MHW1389" s="64"/>
      <c r="MHX1389" s="64"/>
      <c r="MHY1389" s="64"/>
      <c r="MIA1389" s="64"/>
      <c r="MIB1389" s="64"/>
      <c r="MIC1389" s="64"/>
      <c r="MIE1389" s="64"/>
      <c r="MIF1389" s="64"/>
      <c r="MIG1389" s="64"/>
      <c r="MII1389" s="64"/>
      <c r="MIJ1389" s="64"/>
      <c r="MIK1389" s="64"/>
      <c r="MIM1389" s="64"/>
      <c r="MIN1389" s="64"/>
      <c r="MIO1389" s="64"/>
      <c r="MIQ1389" s="64"/>
      <c r="MIR1389" s="64"/>
      <c r="MIS1389" s="64"/>
      <c r="MIU1389" s="64"/>
      <c r="MIV1389" s="64"/>
      <c r="MIW1389" s="64"/>
      <c r="MIY1389" s="64"/>
      <c r="MIZ1389" s="64"/>
      <c r="MJA1389" s="64"/>
      <c r="MJC1389" s="64"/>
      <c r="MJD1389" s="64"/>
      <c r="MJE1389" s="64"/>
      <c r="MJG1389" s="64"/>
      <c r="MJH1389" s="64"/>
      <c r="MJI1389" s="64"/>
      <c r="MJK1389" s="64"/>
      <c r="MJL1389" s="64"/>
      <c r="MJM1389" s="64"/>
      <c r="MJO1389" s="64"/>
      <c r="MJP1389" s="64"/>
      <c r="MJQ1389" s="64"/>
      <c r="MJS1389" s="64"/>
      <c r="MJT1389" s="64"/>
      <c r="MJU1389" s="64"/>
      <c r="MJW1389" s="64"/>
      <c r="MJX1389" s="64"/>
      <c r="MJY1389" s="64"/>
      <c r="MKA1389" s="64"/>
      <c r="MKB1389" s="64"/>
      <c r="MKC1389" s="64"/>
      <c r="MKE1389" s="64"/>
      <c r="MKF1389" s="64"/>
      <c r="MKG1389" s="64"/>
      <c r="MKI1389" s="64"/>
      <c r="MKJ1389" s="64"/>
      <c r="MKK1389" s="64"/>
      <c r="MKM1389" s="64"/>
      <c r="MKN1389" s="64"/>
      <c r="MKO1389" s="64"/>
      <c r="MKQ1389" s="64"/>
      <c r="MKR1389" s="64"/>
      <c r="MKS1389" s="64"/>
      <c r="MKU1389" s="64"/>
      <c r="MKV1389" s="64"/>
      <c r="MKW1389" s="64"/>
      <c r="MKY1389" s="64"/>
      <c r="MKZ1389" s="64"/>
      <c r="MLA1389" s="64"/>
      <c r="MLC1389" s="64"/>
      <c r="MLD1389" s="64"/>
      <c r="MLE1389" s="64"/>
      <c r="MLG1389" s="64"/>
      <c r="MLH1389" s="64"/>
      <c r="MLI1389" s="64"/>
      <c r="MLK1389" s="64"/>
      <c r="MLL1389" s="64"/>
      <c r="MLM1389" s="64"/>
      <c r="MLO1389" s="64"/>
      <c r="MLP1389" s="64"/>
      <c r="MLQ1389" s="64"/>
      <c r="MLS1389" s="64"/>
      <c r="MLT1389" s="64"/>
      <c r="MLU1389" s="64"/>
      <c r="MLW1389" s="64"/>
      <c r="MLX1389" s="64"/>
      <c r="MLY1389" s="64"/>
      <c r="MMA1389" s="64"/>
      <c r="MMB1389" s="64"/>
      <c r="MMC1389" s="64"/>
      <c r="MME1389" s="64"/>
      <c r="MMF1389" s="64"/>
      <c r="MMG1389" s="64"/>
      <c r="MMI1389" s="64"/>
      <c r="MMJ1389" s="64"/>
      <c r="MMK1389" s="64"/>
      <c r="MMM1389" s="64"/>
      <c r="MMN1389" s="64"/>
      <c r="MMO1389" s="64"/>
      <c r="MMQ1389" s="64"/>
      <c r="MMR1389" s="64"/>
      <c r="MMS1389" s="64"/>
      <c r="MMU1389" s="64"/>
      <c r="MMV1389" s="64"/>
      <c r="MMW1389" s="64"/>
      <c r="MMY1389" s="64"/>
      <c r="MMZ1389" s="64"/>
      <c r="MNA1389" s="64"/>
      <c r="MNC1389" s="64"/>
      <c r="MND1389" s="64"/>
      <c r="MNE1389" s="64"/>
      <c r="MNG1389" s="64"/>
      <c r="MNH1389" s="64"/>
      <c r="MNI1389" s="64"/>
      <c r="MNK1389" s="64"/>
      <c r="MNL1389" s="64"/>
      <c r="MNM1389" s="64"/>
      <c r="MNO1389" s="64"/>
      <c r="MNP1389" s="64"/>
      <c r="MNQ1389" s="64"/>
      <c r="MNS1389" s="64"/>
      <c r="MNT1389" s="64"/>
      <c r="MNU1389" s="64"/>
      <c r="MNW1389" s="64"/>
      <c r="MNX1389" s="64"/>
      <c r="MNY1389" s="64"/>
      <c r="MOA1389" s="64"/>
      <c r="MOB1389" s="64"/>
      <c r="MOC1389" s="64"/>
      <c r="MOE1389" s="64"/>
      <c r="MOF1389" s="64"/>
      <c r="MOG1389" s="64"/>
      <c r="MOI1389" s="64"/>
      <c r="MOJ1389" s="64"/>
      <c r="MOK1389" s="64"/>
      <c r="MOM1389" s="64"/>
      <c r="MON1389" s="64"/>
      <c r="MOO1389" s="64"/>
      <c r="MOQ1389" s="64"/>
      <c r="MOR1389" s="64"/>
      <c r="MOS1389" s="64"/>
      <c r="MOU1389" s="64"/>
      <c r="MOV1389" s="64"/>
      <c r="MOW1389" s="64"/>
      <c r="MOY1389" s="64"/>
      <c r="MOZ1389" s="64"/>
      <c r="MPA1389" s="64"/>
      <c r="MPC1389" s="64"/>
      <c r="MPD1389" s="64"/>
      <c r="MPE1389" s="64"/>
      <c r="MPG1389" s="64"/>
      <c r="MPH1389" s="64"/>
      <c r="MPI1389" s="64"/>
      <c r="MPK1389" s="64"/>
      <c r="MPL1389" s="64"/>
      <c r="MPM1389" s="64"/>
      <c r="MPO1389" s="64"/>
      <c r="MPP1389" s="64"/>
      <c r="MPQ1389" s="64"/>
      <c r="MPS1389" s="64"/>
      <c r="MPT1389" s="64"/>
      <c r="MPU1389" s="64"/>
      <c r="MPW1389" s="64"/>
      <c r="MPX1389" s="64"/>
      <c r="MPY1389" s="64"/>
      <c r="MQA1389" s="64"/>
      <c r="MQB1389" s="64"/>
      <c r="MQC1389" s="64"/>
      <c r="MQE1389" s="64"/>
      <c r="MQF1389" s="64"/>
      <c r="MQG1389" s="64"/>
      <c r="MQI1389" s="64"/>
      <c r="MQJ1389" s="64"/>
      <c r="MQK1389" s="64"/>
      <c r="MQM1389" s="64"/>
      <c r="MQN1389" s="64"/>
      <c r="MQO1389" s="64"/>
      <c r="MQQ1389" s="64"/>
      <c r="MQR1389" s="64"/>
      <c r="MQS1389" s="64"/>
      <c r="MQU1389" s="64"/>
      <c r="MQV1389" s="64"/>
      <c r="MQW1389" s="64"/>
      <c r="MQY1389" s="64"/>
      <c r="MQZ1389" s="64"/>
      <c r="MRA1389" s="64"/>
      <c r="MRC1389" s="64"/>
      <c r="MRD1389" s="64"/>
      <c r="MRE1389" s="64"/>
      <c r="MRG1389" s="64"/>
      <c r="MRH1389" s="64"/>
      <c r="MRI1389" s="64"/>
      <c r="MRK1389" s="64"/>
      <c r="MRL1389" s="64"/>
      <c r="MRM1389" s="64"/>
      <c r="MRO1389" s="64"/>
      <c r="MRP1389" s="64"/>
      <c r="MRQ1389" s="64"/>
      <c r="MRS1389" s="64"/>
      <c r="MRT1389" s="64"/>
      <c r="MRU1389" s="64"/>
      <c r="MRW1389" s="64"/>
      <c r="MRX1389" s="64"/>
      <c r="MRY1389" s="64"/>
      <c r="MSA1389" s="64"/>
      <c r="MSB1389" s="64"/>
      <c r="MSC1389" s="64"/>
      <c r="MSE1389" s="64"/>
      <c r="MSF1389" s="64"/>
      <c r="MSG1389" s="64"/>
      <c r="MSI1389" s="64"/>
      <c r="MSJ1389" s="64"/>
      <c r="MSK1389" s="64"/>
      <c r="MSM1389" s="64"/>
      <c r="MSN1389" s="64"/>
      <c r="MSO1389" s="64"/>
      <c r="MSQ1389" s="64"/>
      <c r="MSR1389" s="64"/>
      <c r="MSS1389" s="64"/>
      <c r="MSU1389" s="64"/>
      <c r="MSV1389" s="64"/>
      <c r="MSW1389" s="64"/>
      <c r="MSY1389" s="64"/>
      <c r="MSZ1389" s="64"/>
      <c r="MTA1389" s="64"/>
      <c r="MTC1389" s="64"/>
      <c r="MTD1389" s="64"/>
      <c r="MTE1389" s="64"/>
      <c r="MTG1389" s="64"/>
      <c r="MTH1389" s="64"/>
      <c r="MTI1389" s="64"/>
      <c r="MTK1389" s="64"/>
      <c r="MTL1389" s="64"/>
      <c r="MTM1389" s="64"/>
      <c r="MTO1389" s="64"/>
      <c r="MTP1389" s="64"/>
      <c r="MTQ1389" s="64"/>
      <c r="MTS1389" s="64"/>
      <c r="MTT1389" s="64"/>
      <c r="MTU1389" s="64"/>
      <c r="MTW1389" s="64"/>
      <c r="MTX1389" s="64"/>
      <c r="MTY1389" s="64"/>
      <c r="MUA1389" s="64"/>
      <c r="MUB1389" s="64"/>
      <c r="MUC1389" s="64"/>
      <c r="MUE1389" s="64"/>
      <c r="MUF1389" s="64"/>
      <c r="MUG1389" s="64"/>
      <c r="MUI1389" s="64"/>
      <c r="MUJ1389" s="64"/>
      <c r="MUK1389" s="64"/>
      <c r="MUM1389" s="64"/>
      <c r="MUN1389" s="64"/>
      <c r="MUO1389" s="64"/>
      <c r="MUQ1389" s="64"/>
      <c r="MUR1389" s="64"/>
      <c r="MUS1389" s="64"/>
      <c r="MUU1389" s="64"/>
      <c r="MUV1389" s="64"/>
      <c r="MUW1389" s="64"/>
      <c r="MUY1389" s="64"/>
      <c r="MUZ1389" s="64"/>
      <c r="MVA1389" s="64"/>
      <c r="MVC1389" s="64"/>
      <c r="MVD1389" s="64"/>
      <c r="MVE1389" s="64"/>
      <c r="MVG1389" s="64"/>
      <c r="MVH1389" s="64"/>
      <c r="MVI1389" s="64"/>
      <c r="MVK1389" s="64"/>
      <c r="MVL1389" s="64"/>
      <c r="MVM1389" s="64"/>
      <c r="MVO1389" s="64"/>
      <c r="MVP1389" s="64"/>
      <c r="MVQ1389" s="64"/>
      <c r="MVS1389" s="64"/>
      <c r="MVT1389" s="64"/>
      <c r="MVU1389" s="64"/>
      <c r="MVW1389" s="64"/>
      <c r="MVX1389" s="64"/>
      <c r="MVY1389" s="64"/>
      <c r="MWA1389" s="64"/>
      <c r="MWB1389" s="64"/>
      <c r="MWC1389" s="64"/>
      <c r="MWE1389" s="64"/>
      <c r="MWF1389" s="64"/>
      <c r="MWG1389" s="64"/>
      <c r="MWI1389" s="64"/>
      <c r="MWJ1389" s="64"/>
      <c r="MWK1389" s="64"/>
      <c r="MWM1389" s="64"/>
      <c r="MWN1389" s="64"/>
      <c r="MWO1389" s="64"/>
      <c r="MWQ1389" s="64"/>
      <c r="MWR1389" s="64"/>
      <c r="MWS1389" s="64"/>
      <c r="MWU1389" s="64"/>
      <c r="MWV1389" s="64"/>
      <c r="MWW1389" s="64"/>
      <c r="MWY1389" s="64"/>
      <c r="MWZ1389" s="64"/>
      <c r="MXA1389" s="64"/>
      <c r="MXC1389" s="64"/>
      <c r="MXD1389" s="64"/>
      <c r="MXE1389" s="64"/>
      <c r="MXG1389" s="64"/>
      <c r="MXH1389" s="64"/>
      <c r="MXI1389" s="64"/>
      <c r="MXK1389" s="64"/>
      <c r="MXL1389" s="64"/>
      <c r="MXM1389" s="64"/>
      <c r="MXO1389" s="64"/>
      <c r="MXP1389" s="64"/>
      <c r="MXQ1389" s="64"/>
      <c r="MXS1389" s="64"/>
      <c r="MXT1389" s="64"/>
      <c r="MXU1389" s="64"/>
      <c r="MXW1389" s="64"/>
      <c r="MXX1389" s="64"/>
      <c r="MXY1389" s="64"/>
      <c r="MYA1389" s="64"/>
      <c r="MYB1389" s="64"/>
      <c r="MYC1389" s="64"/>
      <c r="MYE1389" s="64"/>
      <c r="MYF1389" s="64"/>
      <c r="MYG1389" s="64"/>
      <c r="MYI1389" s="64"/>
      <c r="MYJ1389" s="64"/>
      <c r="MYK1389" s="64"/>
      <c r="MYM1389" s="64"/>
      <c r="MYN1389" s="64"/>
      <c r="MYO1389" s="64"/>
      <c r="MYQ1389" s="64"/>
      <c r="MYR1389" s="64"/>
      <c r="MYS1389" s="64"/>
      <c r="MYU1389" s="64"/>
      <c r="MYV1389" s="64"/>
      <c r="MYW1389" s="64"/>
      <c r="MYY1389" s="64"/>
      <c r="MYZ1389" s="64"/>
      <c r="MZA1389" s="64"/>
      <c r="MZC1389" s="64"/>
      <c r="MZD1389" s="64"/>
      <c r="MZE1389" s="64"/>
      <c r="MZG1389" s="64"/>
      <c r="MZH1389" s="64"/>
      <c r="MZI1389" s="64"/>
      <c r="MZK1389" s="64"/>
      <c r="MZL1389" s="64"/>
      <c r="MZM1389" s="64"/>
      <c r="MZO1389" s="64"/>
      <c r="MZP1389" s="64"/>
      <c r="MZQ1389" s="64"/>
      <c r="MZS1389" s="64"/>
      <c r="MZT1389" s="64"/>
      <c r="MZU1389" s="64"/>
      <c r="MZW1389" s="64"/>
      <c r="MZX1389" s="64"/>
      <c r="MZY1389" s="64"/>
      <c r="NAA1389" s="64"/>
      <c r="NAB1389" s="64"/>
      <c r="NAC1389" s="64"/>
      <c r="NAE1389" s="64"/>
      <c r="NAF1389" s="64"/>
      <c r="NAG1389" s="64"/>
      <c r="NAI1389" s="64"/>
      <c r="NAJ1389" s="64"/>
      <c r="NAK1389" s="64"/>
      <c r="NAM1389" s="64"/>
      <c r="NAN1389" s="64"/>
      <c r="NAO1389" s="64"/>
      <c r="NAQ1389" s="64"/>
      <c r="NAR1389" s="64"/>
      <c r="NAS1389" s="64"/>
      <c r="NAU1389" s="64"/>
      <c r="NAV1389" s="64"/>
      <c r="NAW1389" s="64"/>
      <c r="NAY1389" s="64"/>
      <c r="NAZ1389" s="64"/>
      <c r="NBA1389" s="64"/>
      <c r="NBC1389" s="64"/>
      <c r="NBD1389" s="64"/>
      <c r="NBE1389" s="64"/>
      <c r="NBG1389" s="64"/>
      <c r="NBH1389" s="64"/>
      <c r="NBI1389" s="64"/>
      <c r="NBK1389" s="64"/>
      <c r="NBL1389" s="64"/>
      <c r="NBM1389" s="64"/>
      <c r="NBO1389" s="64"/>
      <c r="NBP1389" s="64"/>
      <c r="NBQ1389" s="64"/>
      <c r="NBS1389" s="64"/>
      <c r="NBT1389" s="64"/>
      <c r="NBU1389" s="64"/>
      <c r="NBW1389" s="64"/>
      <c r="NBX1389" s="64"/>
      <c r="NBY1389" s="64"/>
      <c r="NCA1389" s="64"/>
      <c r="NCB1389" s="64"/>
      <c r="NCC1389" s="64"/>
      <c r="NCE1389" s="64"/>
      <c r="NCF1389" s="64"/>
      <c r="NCG1389" s="64"/>
      <c r="NCI1389" s="64"/>
      <c r="NCJ1389" s="64"/>
      <c r="NCK1389" s="64"/>
      <c r="NCM1389" s="64"/>
      <c r="NCN1389" s="64"/>
      <c r="NCO1389" s="64"/>
      <c r="NCQ1389" s="64"/>
      <c r="NCR1389" s="64"/>
      <c r="NCS1389" s="64"/>
      <c r="NCU1389" s="64"/>
      <c r="NCV1389" s="64"/>
      <c r="NCW1389" s="64"/>
      <c r="NCY1389" s="64"/>
      <c r="NCZ1389" s="64"/>
      <c r="NDA1389" s="64"/>
      <c r="NDC1389" s="64"/>
      <c r="NDD1389" s="64"/>
      <c r="NDE1389" s="64"/>
      <c r="NDG1389" s="64"/>
      <c r="NDH1389" s="64"/>
      <c r="NDI1389" s="64"/>
      <c r="NDK1389" s="64"/>
      <c r="NDL1389" s="64"/>
      <c r="NDM1389" s="64"/>
      <c r="NDO1389" s="64"/>
      <c r="NDP1389" s="64"/>
      <c r="NDQ1389" s="64"/>
      <c r="NDS1389" s="64"/>
      <c r="NDT1389" s="64"/>
      <c r="NDU1389" s="64"/>
      <c r="NDW1389" s="64"/>
      <c r="NDX1389" s="64"/>
      <c r="NDY1389" s="64"/>
      <c r="NEA1389" s="64"/>
      <c r="NEB1389" s="64"/>
      <c r="NEC1389" s="64"/>
      <c r="NEE1389" s="64"/>
      <c r="NEF1389" s="64"/>
      <c r="NEG1389" s="64"/>
      <c r="NEI1389" s="64"/>
      <c r="NEJ1389" s="64"/>
      <c r="NEK1389" s="64"/>
      <c r="NEM1389" s="64"/>
      <c r="NEN1389" s="64"/>
      <c r="NEO1389" s="64"/>
      <c r="NEQ1389" s="64"/>
      <c r="NER1389" s="64"/>
      <c r="NES1389" s="64"/>
      <c r="NEU1389" s="64"/>
      <c r="NEV1389" s="64"/>
      <c r="NEW1389" s="64"/>
      <c r="NEY1389" s="64"/>
      <c r="NEZ1389" s="64"/>
      <c r="NFA1389" s="64"/>
      <c r="NFC1389" s="64"/>
      <c r="NFD1389" s="64"/>
      <c r="NFE1389" s="64"/>
      <c r="NFG1389" s="64"/>
      <c r="NFH1389" s="64"/>
      <c r="NFI1389" s="64"/>
      <c r="NFK1389" s="64"/>
      <c r="NFL1389" s="64"/>
      <c r="NFM1389" s="64"/>
      <c r="NFO1389" s="64"/>
      <c r="NFP1389" s="64"/>
      <c r="NFQ1389" s="64"/>
      <c r="NFS1389" s="64"/>
      <c r="NFT1389" s="64"/>
      <c r="NFU1389" s="64"/>
      <c r="NFW1389" s="64"/>
      <c r="NFX1389" s="64"/>
      <c r="NFY1389" s="64"/>
      <c r="NGA1389" s="64"/>
      <c r="NGB1389" s="64"/>
      <c r="NGC1389" s="64"/>
      <c r="NGE1389" s="64"/>
      <c r="NGF1389" s="64"/>
      <c r="NGG1389" s="64"/>
      <c r="NGI1389" s="64"/>
      <c r="NGJ1389" s="64"/>
      <c r="NGK1389" s="64"/>
      <c r="NGM1389" s="64"/>
      <c r="NGN1389" s="64"/>
      <c r="NGO1389" s="64"/>
      <c r="NGQ1389" s="64"/>
      <c r="NGR1389" s="64"/>
      <c r="NGS1389" s="64"/>
      <c r="NGU1389" s="64"/>
      <c r="NGV1389" s="64"/>
      <c r="NGW1389" s="64"/>
      <c r="NGY1389" s="64"/>
      <c r="NGZ1389" s="64"/>
      <c r="NHA1389" s="64"/>
      <c r="NHC1389" s="64"/>
      <c r="NHD1389" s="64"/>
      <c r="NHE1389" s="64"/>
      <c r="NHG1389" s="64"/>
      <c r="NHH1389" s="64"/>
      <c r="NHI1389" s="64"/>
      <c r="NHK1389" s="64"/>
      <c r="NHL1389" s="64"/>
      <c r="NHM1389" s="64"/>
      <c r="NHO1389" s="64"/>
      <c r="NHP1389" s="64"/>
      <c r="NHQ1389" s="64"/>
      <c r="NHS1389" s="64"/>
      <c r="NHT1389" s="64"/>
      <c r="NHU1389" s="64"/>
      <c r="NHW1389" s="64"/>
      <c r="NHX1389" s="64"/>
      <c r="NHY1389" s="64"/>
      <c r="NIA1389" s="64"/>
      <c r="NIB1389" s="64"/>
      <c r="NIC1389" s="64"/>
      <c r="NIE1389" s="64"/>
      <c r="NIF1389" s="64"/>
      <c r="NIG1389" s="64"/>
      <c r="NII1389" s="64"/>
      <c r="NIJ1389" s="64"/>
      <c r="NIK1389" s="64"/>
      <c r="NIM1389" s="64"/>
      <c r="NIN1389" s="64"/>
      <c r="NIO1389" s="64"/>
      <c r="NIQ1389" s="64"/>
      <c r="NIR1389" s="64"/>
      <c r="NIS1389" s="64"/>
      <c r="NIU1389" s="64"/>
      <c r="NIV1389" s="64"/>
      <c r="NIW1389" s="64"/>
      <c r="NIY1389" s="64"/>
      <c r="NIZ1389" s="64"/>
      <c r="NJA1389" s="64"/>
      <c r="NJC1389" s="64"/>
      <c r="NJD1389" s="64"/>
      <c r="NJE1389" s="64"/>
      <c r="NJG1389" s="64"/>
      <c r="NJH1389" s="64"/>
      <c r="NJI1389" s="64"/>
      <c r="NJK1389" s="64"/>
      <c r="NJL1389" s="64"/>
      <c r="NJM1389" s="64"/>
      <c r="NJO1389" s="64"/>
      <c r="NJP1389" s="64"/>
      <c r="NJQ1389" s="64"/>
      <c r="NJS1389" s="64"/>
      <c r="NJT1389" s="64"/>
      <c r="NJU1389" s="64"/>
      <c r="NJW1389" s="64"/>
      <c r="NJX1389" s="64"/>
      <c r="NJY1389" s="64"/>
      <c r="NKA1389" s="64"/>
      <c r="NKB1389" s="64"/>
      <c r="NKC1389" s="64"/>
      <c r="NKE1389" s="64"/>
      <c r="NKF1389" s="64"/>
      <c r="NKG1389" s="64"/>
      <c r="NKI1389" s="64"/>
      <c r="NKJ1389" s="64"/>
      <c r="NKK1389" s="64"/>
      <c r="NKM1389" s="64"/>
      <c r="NKN1389" s="64"/>
      <c r="NKO1389" s="64"/>
      <c r="NKQ1389" s="64"/>
      <c r="NKR1389" s="64"/>
      <c r="NKS1389" s="64"/>
      <c r="NKU1389" s="64"/>
      <c r="NKV1389" s="64"/>
      <c r="NKW1389" s="64"/>
      <c r="NKY1389" s="64"/>
      <c r="NKZ1389" s="64"/>
      <c r="NLA1389" s="64"/>
      <c r="NLC1389" s="64"/>
      <c r="NLD1389" s="64"/>
      <c r="NLE1389" s="64"/>
      <c r="NLG1389" s="64"/>
      <c r="NLH1389" s="64"/>
      <c r="NLI1389" s="64"/>
      <c r="NLK1389" s="64"/>
      <c r="NLL1389" s="64"/>
      <c r="NLM1389" s="64"/>
      <c r="NLO1389" s="64"/>
      <c r="NLP1389" s="64"/>
      <c r="NLQ1389" s="64"/>
      <c r="NLS1389" s="64"/>
      <c r="NLT1389" s="64"/>
      <c r="NLU1389" s="64"/>
      <c r="NLW1389" s="64"/>
      <c r="NLX1389" s="64"/>
      <c r="NLY1389" s="64"/>
      <c r="NMA1389" s="64"/>
      <c r="NMB1389" s="64"/>
      <c r="NMC1389" s="64"/>
      <c r="NME1389" s="64"/>
      <c r="NMF1389" s="64"/>
      <c r="NMG1389" s="64"/>
      <c r="NMI1389" s="64"/>
      <c r="NMJ1389" s="64"/>
      <c r="NMK1389" s="64"/>
      <c r="NMM1389" s="64"/>
      <c r="NMN1389" s="64"/>
      <c r="NMO1389" s="64"/>
      <c r="NMQ1389" s="64"/>
      <c r="NMR1389" s="64"/>
      <c r="NMS1389" s="64"/>
      <c r="NMU1389" s="64"/>
      <c r="NMV1389" s="64"/>
      <c r="NMW1389" s="64"/>
      <c r="NMY1389" s="64"/>
      <c r="NMZ1389" s="64"/>
      <c r="NNA1389" s="64"/>
      <c r="NNC1389" s="64"/>
      <c r="NND1389" s="64"/>
      <c r="NNE1389" s="64"/>
      <c r="NNG1389" s="64"/>
      <c r="NNH1389" s="64"/>
      <c r="NNI1389" s="64"/>
      <c r="NNK1389" s="64"/>
      <c r="NNL1389" s="64"/>
      <c r="NNM1389" s="64"/>
      <c r="NNO1389" s="64"/>
      <c r="NNP1389" s="64"/>
      <c r="NNQ1389" s="64"/>
      <c r="NNS1389" s="64"/>
      <c r="NNT1389" s="64"/>
      <c r="NNU1389" s="64"/>
      <c r="NNW1389" s="64"/>
      <c r="NNX1389" s="64"/>
      <c r="NNY1389" s="64"/>
      <c r="NOA1389" s="64"/>
      <c r="NOB1389" s="64"/>
      <c r="NOC1389" s="64"/>
      <c r="NOE1389" s="64"/>
      <c r="NOF1389" s="64"/>
      <c r="NOG1389" s="64"/>
      <c r="NOI1389" s="64"/>
      <c r="NOJ1389" s="64"/>
      <c r="NOK1389" s="64"/>
      <c r="NOM1389" s="64"/>
      <c r="NON1389" s="64"/>
      <c r="NOO1389" s="64"/>
      <c r="NOQ1389" s="64"/>
      <c r="NOR1389" s="64"/>
      <c r="NOS1389" s="64"/>
      <c r="NOU1389" s="64"/>
      <c r="NOV1389" s="64"/>
      <c r="NOW1389" s="64"/>
      <c r="NOY1389" s="64"/>
      <c r="NOZ1389" s="64"/>
      <c r="NPA1389" s="64"/>
      <c r="NPC1389" s="64"/>
      <c r="NPD1389" s="64"/>
      <c r="NPE1389" s="64"/>
      <c r="NPG1389" s="64"/>
      <c r="NPH1389" s="64"/>
      <c r="NPI1389" s="64"/>
      <c r="NPK1389" s="64"/>
      <c r="NPL1389" s="64"/>
      <c r="NPM1389" s="64"/>
      <c r="NPO1389" s="64"/>
      <c r="NPP1389" s="64"/>
      <c r="NPQ1389" s="64"/>
      <c r="NPS1389" s="64"/>
      <c r="NPT1389" s="64"/>
      <c r="NPU1389" s="64"/>
      <c r="NPW1389" s="64"/>
      <c r="NPX1389" s="64"/>
      <c r="NPY1389" s="64"/>
      <c r="NQA1389" s="64"/>
      <c r="NQB1389" s="64"/>
      <c r="NQC1389" s="64"/>
      <c r="NQE1389" s="64"/>
      <c r="NQF1389" s="64"/>
      <c r="NQG1389" s="64"/>
      <c r="NQI1389" s="64"/>
      <c r="NQJ1389" s="64"/>
      <c r="NQK1389" s="64"/>
      <c r="NQM1389" s="64"/>
      <c r="NQN1389" s="64"/>
      <c r="NQO1389" s="64"/>
      <c r="NQQ1389" s="64"/>
      <c r="NQR1389" s="64"/>
      <c r="NQS1389" s="64"/>
      <c r="NQU1389" s="64"/>
      <c r="NQV1389" s="64"/>
      <c r="NQW1389" s="64"/>
      <c r="NQY1389" s="64"/>
      <c r="NQZ1389" s="64"/>
      <c r="NRA1389" s="64"/>
      <c r="NRC1389" s="64"/>
      <c r="NRD1389" s="64"/>
      <c r="NRE1389" s="64"/>
      <c r="NRG1389" s="64"/>
      <c r="NRH1389" s="64"/>
      <c r="NRI1389" s="64"/>
      <c r="NRK1389" s="64"/>
      <c r="NRL1389" s="64"/>
      <c r="NRM1389" s="64"/>
      <c r="NRO1389" s="64"/>
      <c r="NRP1389" s="64"/>
      <c r="NRQ1389" s="64"/>
      <c r="NRS1389" s="64"/>
      <c r="NRT1389" s="64"/>
      <c r="NRU1389" s="64"/>
      <c r="NRW1389" s="64"/>
      <c r="NRX1389" s="64"/>
      <c r="NRY1389" s="64"/>
      <c r="NSA1389" s="64"/>
      <c r="NSB1389" s="64"/>
      <c r="NSC1389" s="64"/>
      <c r="NSE1389" s="64"/>
      <c r="NSF1389" s="64"/>
      <c r="NSG1389" s="64"/>
      <c r="NSI1389" s="64"/>
      <c r="NSJ1389" s="64"/>
      <c r="NSK1389" s="64"/>
      <c r="NSM1389" s="64"/>
      <c r="NSN1389" s="64"/>
      <c r="NSO1389" s="64"/>
      <c r="NSQ1389" s="64"/>
      <c r="NSR1389" s="64"/>
      <c r="NSS1389" s="64"/>
      <c r="NSU1389" s="64"/>
      <c r="NSV1389" s="64"/>
      <c r="NSW1389" s="64"/>
      <c r="NSY1389" s="64"/>
      <c r="NSZ1389" s="64"/>
      <c r="NTA1389" s="64"/>
      <c r="NTC1389" s="64"/>
      <c r="NTD1389" s="64"/>
      <c r="NTE1389" s="64"/>
      <c r="NTG1389" s="64"/>
      <c r="NTH1389" s="64"/>
      <c r="NTI1389" s="64"/>
      <c r="NTK1389" s="64"/>
      <c r="NTL1389" s="64"/>
      <c r="NTM1389" s="64"/>
      <c r="NTO1389" s="64"/>
      <c r="NTP1389" s="64"/>
      <c r="NTQ1389" s="64"/>
      <c r="NTS1389" s="64"/>
      <c r="NTT1389" s="64"/>
      <c r="NTU1389" s="64"/>
      <c r="NTW1389" s="64"/>
      <c r="NTX1389" s="64"/>
      <c r="NTY1389" s="64"/>
      <c r="NUA1389" s="64"/>
      <c r="NUB1389" s="64"/>
      <c r="NUC1389" s="64"/>
      <c r="NUE1389" s="64"/>
      <c r="NUF1389" s="64"/>
      <c r="NUG1389" s="64"/>
      <c r="NUI1389" s="64"/>
      <c r="NUJ1389" s="64"/>
      <c r="NUK1389" s="64"/>
      <c r="NUM1389" s="64"/>
      <c r="NUN1389" s="64"/>
      <c r="NUO1389" s="64"/>
      <c r="NUQ1389" s="64"/>
      <c r="NUR1389" s="64"/>
      <c r="NUS1389" s="64"/>
      <c r="NUU1389" s="64"/>
      <c r="NUV1389" s="64"/>
      <c r="NUW1389" s="64"/>
      <c r="NUY1389" s="64"/>
      <c r="NUZ1389" s="64"/>
      <c r="NVA1389" s="64"/>
      <c r="NVC1389" s="64"/>
      <c r="NVD1389" s="64"/>
      <c r="NVE1389" s="64"/>
      <c r="NVG1389" s="64"/>
      <c r="NVH1389" s="64"/>
      <c r="NVI1389" s="64"/>
      <c r="NVK1389" s="64"/>
      <c r="NVL1389" s="64"/>
      <c r="NVM1389" s="64"/>
      <c r="NVO1389" s="64"/>
      <c r="NVP1389" s="64"/>
      <c r="NVQ1389" s="64"/>
      <c r="NVS1389" s="64"/>
      <c r="NVT1389" s="64"/>
      <c r="NVU1389" s="64"/>
      <c r="NVW1389" s="64"/>
      <c r="NVX1389" s="64"/>
      <c r="NVY1389" s="64"/>
      <c r="NWA1389" s="64"/>
      <c r="NWB1389" s="64"/>
      <c r="NWC1389" s="64"/>
      <c r="NWE1389" s="64"/>
      <c r="NWF1389" s="64"/>
      <c r="NWG1389" s="64"/>
      <c r="NWI1389" s="64"/>
      <c r="NWJ1389" s="64"/>
      <c r="NWK1389" s="64"/>
      <c r="NWM1389" s="64"/>
      <c r="NWN1389" s="64"/>
      <c r="NWO1389" s="64"/>
      <c r="NWQ1389" s="64"/>
      <c r="NWR1389" s="64"/>
      <c r="NWS1389" s="64"/>
      <c r="NWU1389" s="64"/>
      <c r="NWV1389" s="64"/>
      <c r="NWW1389" s="64"/>
      <c r="NWY1389" s="64"/>
      <c r="NWZ1389" s="64"/>
      <c r="NXA1389" s="64"/>
      <c r="NXC1389" s="64"/>
      <c r="NXD1389" s="64"/>
      <c r="NXE1389" s="64"/>
      <c r="NXG1389" s="64"/>
      <c r="NXH1389" s="64"/>
      <c r="NXI1389" s="64"/>
      <c r="NXK1389" s="64"/>
      <c r="NXL1389" s="64"/>
      <c r="NXM1389" s="64"/>
      <c r="NXO1389" s="64"/>
      <c r="NXP1389" s="64"/>
      <c r="NXQ1389" s="64"/>
      <c r="NXS1389" s="64"/>
      <c r="NXT1389" s="64"/>
      <c r="NXU1389" s="64"/>
      <c r="NXW1389" s="64"/>
      <c r="NXX1389" s="64"/>
      <c r="NXY1389" s="64"/>
      <c r="NYA1389" s="64"/>
      <c r="NYB1389" s="64"/>
      <c r="NYC1389" s="64"/>
      <c r="NYE1389" s="64"/>
      <c r="NYF1389" s="64"/>
      <c r="NYG1389" s="64"/>
      <c r="NYI1389" s="64"/>
      <c r="NYJ1389" s="64"/>
      <c r="NYK1389" s="64"/>
      <c r="NYM1389" s="64"/>
      <c r="NYN1389" s="64"/>
      <c r="NYO1389" s="64"/>
      <c r="NYQ1389" s="64"/>
      <c r="NYR1389" s="64"/>
      <c r="NYS1389" s="64"/>
      <c r="NYU1389" s="64"/>
      <c r="NYV1389" s="64"/>
      <c r="NYW1389" s="64"/>
      <c r="NYY1389" s="64"/>
      <c r="NYZ1389" s="64"/>
      <c r="NZA1389" s="64"/>
      <c r="NZC1389" s="64"/>
      <c r="NZD1389" s="64"/>
      <c r="NZE1389" s="64"/>
      <c r="NZG1389" s="64"/>
      <c r="NZH1389" s="64"/>
      <c r="NZI1389" s="64"/>
      <c r="NZK1389" s="64"/>
      <c r="NZL1389" s="64"/>
      <c r="NZM1389" s="64"/>
      <c r="NZO1389" s="64"/>
      <c r="NZP1389" s="64"/>
      <c r="NZQ1389" s="64"/>
      <c r="NZS1389" s="64"/>
      <c r="NZT1389" s="64"/>
      <c r="NZU1389" s="64"/>
      <c r="NZW1389" s="64"/>
      <c r="NZX1389" s="64"/>
      <c r="NZY1389" s="64"/>
      <c r="OAA1389" s="64"/>
      <c r="OAB1389" s="64"/>
      <c r="OAC1389" s="64"/>
      <c r="OAE1389" s="64"/>
      <c r="OAF1389" s="64"/>
      <c r="OAG1389" s="64"/>
      <c r="OAI1389" s="64"/>
      <c r="OAJ1389" s="64"/>
      <c r="OAK1389" s="64"/>
      <c r="OAM1389" s="64"/>
      <c r="OAN1389" s="64"/>
      <c r="OAO1389" s="64"/>
      <c r="OAQ1389" s="64"/>
      <c r="OAR1389" s="64"/>
      <c r="OAS1389" s="64"/>
      <c r="OAU1389" s="64"/>
      <c r="OAV1389" s="64"/>
      <c r="OAW1389" s="64"/>
      <c r="OAY1389" s="64"/>
      <c r="OAZ1389" s="64"/>
      <c r="OBA1389" s="64"/>
      <c r="OBC1389" s="64"/>
      <c r="OBD1389" s="64"/>
      <c r="OBE1389" s="64"/>
      <c r="OBG1389" s="64"/>
      <c r="OBH1389" s="64"/>
      <c r="OBI1389" s="64"/>
      <c r="OBK1389" s="64"/>
      <c r="OBL1389" s="64"/>
      <c r="OBM1389" s="64"/>
      <c r="OBO1389" s="64"/>
      <c r="OBP1389" s="64"/>
      <c r="OBQ1389" s="64"/>
      <c r="OBS1389" s="64"/>
      <c r="OBT1389" s="64"/>
      <c r="OBU1389" s="64"/>
      <c r="OBW1389" s="64"/>
      <c r="OBX1389" s="64"/>
      <c r="OBY1389" s="64"/>
      <c r="OCA1389" s="64"/>
      <c r="OCB1389" s="64"/>
      <c r="OCC1389" s="64"/>
      <c r="OCE1389" s="64"/>
      <c r="OCF1389" s="64"/>
      <c r="OCG1389" s="64"/>
      <c r="OCI1389" s="64"/>
      <c r="OCJ1389" s="64"/>
      <c r="OCK1389" s="64"/>
      <c r="OCM1389" s="64"/>
      <c r="OCN1389" s="64"/>
      <c r="OCO1389" s="64"/>
      <c r="OCQ1389" s="64"/>
      <c r="OCR1389" s="64"/>
      <c r="OCS1389" s="64"/>
      <c r="OCU1389" s="64"/>
      <c r="OCV1389" s="64"/>
      <c r="OCW1389" s="64"/>
      <c r="OCY1389" s="64"/>
      <c r="OCZ1389" s="64"/>
      <c r="ODA1389" s="64"/>
      <c r="ODC1389" s="64"/>
      <c r="ODD1389" s="64"/>
      <c r="ODE1389" s="64"/>
      <c r="ODG1389" s="64"/>
      <c r="ODH1389" s="64"/>
      <c r="ODI1389" s="64"/>
      <c r="ODK1389" s="64"/>
      <c r="ODL1389" s="64"/>
      <c r="ODM1389" s="64"/>
      <c r="ODO1389" s="64"/>
      <c r="ODP1389" s="64"/>
      <c r="ODQ1389" s="64"/>
      <c r="ODS1389" s="64"/>
      <c r="ODT1389" s="64"/>
      <c r="ODU1389" s="64"/>
      <c r="ODW1389" s="64"/>
      <c r="ODX1389" s="64"/>
      <c r="ODY1389" s="64"/>
      <c r="OEA1389" s="64"/>
      <c r="OEB1389" s="64"/>
      <c r="OEC1389" s="64"/>
      <c r="OEE1389" s="64"/>
      <c r="OEF1389" s="64"/>
      <c r="OEG1389" s="64"/>
      <c r="OEI1389" s="64"/>
      <c r="OEJ1389" s="64"/>
      <c r="OEK1389" s="64"/>
      <c r="OEM1389" s="64"/>
      <c r="OEN1389" s="64"/>
      <c r="OEO1389" s="64"/>
      <c r="OEQ1389" s="64"/>
      <c r="OER1389" s="64"/>
      <c r="OES1389" s="64"/>
      <c r="OEU1389" s="64"/>
      <c r="OEV1389" s="64"/>
      <c r="OEW1389" s="64"/>
      <c r="OEY1389" s="64"/>
      <c r="OEZ1389" s="64"/>
      <c r="OFA1389" s="64"/>
      <c r="OFC1389" s="64"/>
      <c r="OFD1389" s="64"/>
      <c r="OFE1389" s="64"/>
      <c r="OFG1389" s="64"/>
      <c r="OFH1389" s="64"/>
      <c r="OFI1389" s="64"/>
      <c r="OFK1389" s="64"/>
      <c r="OFL1389" s="64"/>
      <c r="OFM1389" s="64"/>
      <c r="OFO1389" s="64"/>
      <c r="OFP1389" s="64"/>
      <c r="OFQ1389" s="64"/>
      <c r="OFS1389" s="64"/>
      <c r="OFT1389" s="64"/>
      <c r="OFU1389" s="64"/>
      <c r="OFW1389" s="64"/>
      <c r="OFX1389" s="64"/>
      <c r="OFY1389" s="64"/>
      <c r="OGA1389" s="64"/>
      <c r="OGB1389" s="64"/>
      <c r="OGC1389" s="64"/>
      <c r="OGE1389" s="64"/>
      <c r="OGF1389" s="64"/>
      <c r="OGG1389" s="64"/>
      <c r="OGI1389" s="64"/>
      <c r="OGJ1389" s="64"/>
      <c r="OGK1389" s="64"/>
      <c r="OGM1389" s="64"/>
      <c r="OGN1389" s="64"/>
      <c r="OGO1389" s="64"/>
      <c r="OGQ1389" s="64"/>
      <c r="OGR1389" s="64"/>
      <c r="OGS1389" s="64"/>
      <c r="OGU1389" s="64"/>
      <c r="OGV1389" s="64"/>
      <c r="OGW1389" s="64"/>
      <c r="OGY1389" s="64"/>
      <c r="OGZ1389" s="64"/>
      <c r="OHA1389" s="64"/>
      <c r="OHC1389" s="64"/>
      <c r="OHD1389" s="64"/>
      <c r="OHE1389" s="64"/>
      <c r="OHG1389" s="64"/>
      <c r="OHH1389" s="64"/>
      <c r="OHI1389" s="64"/>
      <c r="OHK1389" s="64"/>
      <c r="OHL1389" s="64"/>
      <c r="OHM1389" s="64"/>
      <c r="OHO1389" s="64"/>
      <c r="OHP1389" s="64"/>
      <c r="OHQ1389" s="64"/>
      <c r="OHS1389" s="64"/>
      <c r="OHT1389" s="64"/>
      <c r="OHU1389" s="64"/>
      <c r="OHW1389" s="64"/>
      <c r="OHX1389" s="64"/>
      <c r="OHY1389" s="64"/>
      <c r="OIA1389" s="64"/>
      <c r="OIB1389" s="64"/>
      <c r="OIC1389" s="64"/>
      <c r="OIE1389" s="64"/>
      <c r="OIF1389" s="64"/>
      <c r="OIG1389" s="64"/>
      <c r="OII1389" s="64"/>
      <c r="OIJ1389" s="64"/>
      <c r="OIK1389" s="64"/>
      <c r="OIM1389" s="64"/>
      <c r="OIN1389" s="64"/>
      <c r="OIO1389" s="64"/>
      <c r="OIQ1389" s="64"/>
      <c r="OIR1389" s="64"/>
      <c r="OIS1389" s="64"/>
      <c r="OIU1389" s="64"/>
      <c r="OIV1389" s="64"/>
      <c r="OIW1389" s="64"/>
      <c r="OIY1389" s="64"/>
      <c r="OIZ1389" s="64"/>
      <c r="OJA1389" s="64"/>
      <c r="OJC1389" s="64"/>
      <c r="OJD1389" s="64"/>
      <c r="OJE1389" s="64"/>
      <c r="OJG1389" s="64"/>
      <c r="OJH1389" s="64"/>
      <c r="OJI1389" s="64"/>
      <c r="OJK1389" s="64"/>
      <c r="OJL1389" s="64"/>
      <c r="OJM1389" s="64"/>
      <c r="OJO1389" s="64"/>
      <c r="OJP1389" s="64"/>
      <c r="OJQ1389" s="64"/>
      <c r="OJS1389" s="64"/>
      <c r="OJT1389" s="64"/>
      <c r="OJU1389" s="64"/>
      <c r="OJW1389" s="64"/>
      <c r="OJX1389" s="64"/>
      <c r="OJY1389" s="64"/>
      <c r="OKA1389" s="64"/>
      <c r="OKB1389" s="64"/>
      <c r="OKC1389" s="64"/>
      <c r="OKE1389" s="64"/>
      <c r="OKF1389" s="64"/>
      <c r="OKG1389" s="64"/>
      <c r="OKI1389" s="64"/>
      <c r="OKJ1389" s="64"/>
      <c r="OKK1389" s="64"/>
      <c r="OKM1389" s="64"/>
      <c r="OKN1389" s="64"/>
      <c r="OKO1389" s="64"/>
      <c r="OKQ1389" s="64"/>
      <c r="OKR1389" s="64"/>
      <c r="OKS1389" s="64"/>
      <c r="OKU1389" s="64"/>
      <c r="OKV1389" s="64"/>
      <c r="OKW1389" s="64"/>
      <c r="OKY1389" s="64"/>
      <c r="OKZ1389" s="64"/>
      <c r="OLA1389" s="64"/>
      <c r="OLC1389" s="64"/>
      <c r="OLD1389" s="64"/>
      <c r="OLE1389" s="64"/>
      <c r="OLG1389" s="64"/>
      <c r="OLH1389" s="64"/>
      <c r="OLI1389" s="64"/>
      <c r="OLK1389" s="64"/>
      <c r="OLL1389" s="64"/>
      <c r="OLM1389" s="64"/>
      <c r="OLO1389" s="64"/>
      <c r="OLP1389" s="64"/>
      <c r="OLQ1389" s="64"/>
      <c r="OLS1389" s="64"/>
      <c r="OLT1389" s="64"/>
      <c r="OLU1389" s="64"/>
      <c r="OLW1389" s="64"/>
      <c r="OLX1389" s="64"/>
      <c r="OLY1389" s="64"/>
      <c r="OMA1389" s="64"/>
      <c r="OMB1389" s="64"/>
      <c r="OMC1389" s="64"/>
      <c r="OME1389" s="64"/>
      <c r="OMF1389" s="64"/>
      <c r="OMG1389" s="64"/>
      <c r="OMI1389" s="64"/>
      <c r="OMJ1389" s="64"/>
      <c r="OMK1389" s="64"/>
      <c r="OMM1389" s="64"/>
      <c r="OMN1389" s="64"/>
      <c r="OMO1389" s="64"/>
      <c r="OMQ1389" s="64"/>
      <c r="OMR1389" s="64"/>
      <c r="OMS1389" s="64"/>
      <c r="OMU1389" s="64"/>
      <c r="OMV1389" s="64"/>
      <c r="OMW1389" s="64"/>
      <c r="OMY1389" s="64"/>
      <c r="OMZ1389" s="64"/>
      <c r="ONA1389" s="64"/>
      <c r="ONC1389" s="64"/>
      <c r="OND1389" s="64"/>
      <c r="ONE1389" s="64"/>
      <c r="ONG1389" s="64"/>
      <c r="ONH1389" s="64"/>
      <c r="ONI1389" s="64"/>
      <c r="ONK1389" s="64"/>
      <c r="ONL1389" s="64"/>
      <c r="ONM1389" s="64"/>
      <c r="ONO1389" s="64"/>
      <c r="ONP1389" s="64"/>
      <c r="ONQ1389" s="64"/>
      <c r="ONS1389" s="64"/>
      <c r="ONT1389" s="64"/>
      <c r="ONU1389" s="64"/>
      <c r="ONW1389" s="64"/>
      <c r="ONX1389" s="64"/>
      <c r="ONY1389" s="64"/>
      <c r="OOA1389" s="64"/>
      <c r="OOB1389" s="64"/>
      <c r="OOC1389" s="64"/>
      <c r="OOE1389" s="64"/>
      <c r="OOF1389" s="64"/>
      <c r="OOG1389" s="64"/>
      <c r="OOI1389" s="64"/>
      <c r="OOJ1389" s="64"/>
      <c r="OOK1389" s="64"/>
      <c r="OOM1389" s="64"/>
      <c r="OON1389" s="64"/>
      <c r="OOO1389" s="64"/>
      <c r="OOQ1389" s="64"/>
      <c r="OOR1389" s="64"/>
      <c r="OOS1389" s="64"/>
      <c r="OOU1389" s="64"/>
      <c r="OOV1389" s="64"/>
      <c r="OOW1389" s="64"/>
      <c r="OOY1389" s="64"/>
      <c r="OOZ1389" s="64"/>
      <c r="OPA1389" s="64"/>
      <c r="OPC1389" s="64"/>
      <c r="OPD1389" s="64"/>
      <c r="OPE1389" s="64"/>
      <c r="OPG1389" s="64"/>
      <c r="OPH1389" s="64"/>
      <c r="OPI1389" s="64"/>
      <c r="OPK1389" s="64"/>
      <c r="OPL1389" s="64"/>
      <c r="OPM1389" s="64"/>
      <c r="OPO1389" s="64"/>
      <c r="OPP1389" s="64"/>
      <c r="OPQ1389" s="64"/>
      <c r="OPS1389" s="64"/>
      <c r="OPT1389" s="64"/>
      <c r="OPU1389" s="64"/>
      <c r="OPW1389" s="64"/>
      <c r="OPX1389" s="64"/>
      <c r="OPY1389" s="64"/>
      <c r="OQA1389" s="64"/>
      <c r="OQB1389" s="64"/>
      <c r="OQC1389" s="64"/>
      <c r="OQE1389" s="64"/>
      <c r="OQF1389" s="64"/>
      <c r="OQG1389" s="64"/>
      <c r="OQI1389" s="64"/>
      <c r="OQJ1389" s="64"/>
      <c r="OQK1389" s="64"/>
      <c r="OQM1389" s="64"/>
      <c r="OQN1389" s="64"/>
      <c r="OQO1389" s="64"/>
      <c r="OQQ1389" s="64"/>
      <c r="OQR1389" s="64"/>
      <c r="OQS1389" s="64"/>
      <c r="OQU1389" s="64"/>
      <c r="OQV1389" s="64"/>
      <c r="OQW1389" s="64"/>
      <c r="OQY1389" s="64"/>
      <c r="OQZ1389" s="64"/>
      <c r="ORA1389" s="64"/>
      <c r="ORC1389" s="64"/>
      <c r="ORD1389" s="64"/>
      <c r="ORE1389" s="64"/>
      <c r="ORG1389" s="64"/>
      <c r="ORH1389" s="64"/>
      <c r="ORI1389" s="64"/>
      <c r="ORK1389" s="64"/>
      <c r="ORL1389" s="64"/>
      <c r="ORM1389" s="64"/>
      <c r="ORO1389" s="64"/>
      <c r="ORP1389" s="64"/>
      <c r="ORQ1389" s="64"/>
      <c r="ORS1389" s="64"/>
      <c r="ORT1389" s="64"/>
      <c r="ORU1389" s="64"/>
      <c r="ORW1389" s="64"/>
      <c r="ORX1389" s="64"/>
      <c r="ORY1389" s="64"/>
      <c r="OSA1389" s="64"/>
      <c r="OSB1389" s="64"/>
      <c r="OSC1389" s="64"/>
      <c r="OSE1389" s="64"/>
      <c r="OSF1389" s="64"/>
      <c r="OSG1389" s="64"/>
      <c r="OSI1389" s="64"/>
      <c r="OSJ1389" s="64"/>
      <c r="OSK1389" s="64"/>
      <c r="OSM1389" s="64"/>
      <c r="OSN1389" s="64"/>
      <c r="OSO1389" s="64"/>
      <c r="OSQ1389" s="64"/>
      <c r="OSR1389" s="64"/>
      <c r="OSS1389" s="64"/>
      <c r="OSU1389" s="64"/>
      <c r="OSV1389" s="64"/>
      <c r="OSW1389" s="64"/>
      <c r="OSY1389" s="64"/>
      <c r="OSZ1389" s="64"/>
      <c r="OTA1389" s="64"/>
      <c r="OTC1389" s="64"/>
      <c r="OTD1389" s="64"/>
      <c r="OTE1389" s="64"/>
      <c r="OTG1389" s="64"/>
      <c r="OTH1389" s="64"/>
      <c r="OTI1389" s="64"/>
      <c r="OTK1389" s="64"/>
      <c r="OTL1389" s="64"/>
      <c r="OTM1389" s="64"/>
      <c r="OTO1389" s="64"/>
      <c r="OTP1389" s="64"/>
      <c r="OTQ1389" s="64"/>
      <c r="OTS1389" s="64"/>
      <c r="OTT1389" s="64"/>
      <c r="OTU1389" s="64"/>
      <c r="OTW1389" s="64"/>
      <c r="OTX1389" s="64"/>
      <c r="OTY1389" s="64"/>
      <c r="OUA1389" s="64"/>
      <c r="OUB1389" s="64"/>
      <c r="OUC1389" s="64"/>
      <c r="OUE1389" s="64"/>
      <c r="OUF1389" s="64"/>
      <c r="OUG1389" s="64"/>
      <c r="OUI1389" s="64"/>
      <c r="OUJ1389" s="64"/>
      <c r="OUK1389" s="64"/>
      <c r="OUM1389" s="64"/>
      <c r="OUN1389" s="64"/>
      <c r="OUO1389" s="64"/>
      <c r="OUQ1389" s="64"/>
      <c r="OUR1389" s="64"/>
      <c r="OUS1389" s="64"/>
      <c r="OUU1389" s="64"/>
      <c r="OUV1389" s="64"/>
      <c r="OUW1389" s="64"/>
      <c r="OUY1389" s="64"/>
      <c r="OUZ1389" s="64"/>
      <c r="OVA1389" s="64"/>
      <c r="OVC1389" s="64"/>
      <c r="OVD1389" s="64"/>
      <c r="OVE1389" s="64"/>
      <c r="OVG1389" s="64"/>
      <c r="OVH1389" s="64"/>
      <c r="OVI1389" s="64"/>
      <c r="OVK1389" s="64"/>
      <c r="OVL1389" s="64"/>
      <c r="OVM1389" s="64"/>
      <c r="OVO1389" s="64"/>
      <c r="OVP1389" s="64"/>
      <c r="OVQ1389" s="64"/>
      <c r="OVS1389" s="64"/>
      <c r="OVT1389" s="64"/>
      <c r="OVU1389" s="64"/>
      <c r="OVW1389" s="64"/>
      <c r="OVX1389" s="64"/>
      <c r="OVY1389" s="64"/>
      <c r="OWA1389" s="64"/>
      <c r="OWB1389" s="64"/>
      <c r="OWC1389" s="64"/>
      <c r="OWE1389" s="64"/>
      <c r="OWF1389" s="64"/>
      <c r="OWG1389" s="64"/>
      <c r="OWI1389" s="64"/>
      <c r="OWJ1389" s="64"/>
      <c r="OWK1389" s="64"/>
      <c r="OWM1389" s="64"/>
      <c r="OWN1389" s="64"/>
      <c r="OWO1389" s="64"/>
      <c r="OWQ1389" s="64"/>
      <c r="OWR1389" s="64"/>
      <c r="OWS1389" s="64"/>
      <c r="OWU1389" s="64"/>
      <c r="OWV1389" s="64"/>
      <c r="OWW1389" s="64"/>
      <c r="OWY1389" s="64"/>
      <c r="OWZ1389" s="64"/>
      <c r="OXA1389" s="64"/>
      <c r="OXC1389" s="64"/>
      <c r="OXD1389" s="64"/>
      <c r="OXE1389" s="64"/>
      <c r="OXG1389" s="64"/>
      <c r="OXH1389" s="64"/>
      <c r="OXI1389" s="64"/>
      <c r="OXK1389" s="64"/>
      <c r="OXL1389" s="64"/>
      <c r="OXM1389" s="64"/>
      <c r="OXO1389" s="64"/>
      <c r="OXP1389" s="64"/>
      <c r="OXQ1389" s="64"/>
      <c r="OXS1389" s="64"/>
      <c r="OXT1389" s="64"/>
      <c r="OXU1389" s="64"/>
      <c r="OXW1389" s="64"/>
      <c r="OXX1389" s="64"/>
      <c r="OXY1389" s="64"/>
      <c r="OYA1389" s="64"/>
      <c r="OYB1389" s="64"/>
      <c r="OYC1389" s="64"/>
      <c r="OYE1389" s="64"/>
      <c r="OYF1389" s="64"/>
      <c r="OYG1389" s="64"/>
      <c r="OYI1389" s="64"/>
      <c r="OYJ1389" s="64"/>
      <c r="OYK1389" s="64"/>
      <c r="OYM1389" s="64"/>
      <c r="OYN1389" s="64"/>
      <c r="OYO1389" s="64"/>
      <c r="OYQ1389" s="64"/>
      <c r="OYR1389" s="64"/>
      <c r="OYS1389" s="64"/>
      <c r="OYU1389" s="64"/>
      <c r="OYV1389" s="64"/>
      <c r="OYW1389" s="64"/>
      <c r="OYY1389" s="64"/>
      <c r="OYZ1389" s="64"/>
      <c r="OZA1389" s="64"/>
      <c r="OZC1389" s="64"/>
      <c r="OZD1389" s="64"/>
      <c r="OZE1389" s="64"/>
      <c r="OZG1389" s="64"/>
      <c r="OZH1389" s="64"/>
      <c r="OZI1389" s="64"/>
      <c r="OZK1389" s="64"/>
      <c r="OZL1389" s="64"/>
      <c r="OZM1389" s="64"/>
      <c r="OZO1389" s="64"/>
      <c r="OZP1389" s="64"/>
      <c r="OZQ1389" s="64"/>
      <c r="OZS1389" s="64"/>
      <c r="OZT1389" s="64"/>
      <c r="OZU1389" s="64"/>
      <c r="OZW1389" s="64"/>
      <c r="OZX1389" s="64"/>
      <c r="OZY1389" s="64"/>
      <c r="PAA1389" s="64"/>
      <c r="PAB1389" s="64"/>
      <c r="PAC1389" s="64"/>
      <c r="PAE1389" s="64"/>
      <c r="PAF1389" s="64"/>
      <c r="PAG1389" s="64"/>
      <c r="PAI1389" s="64"/>
      <c r="PAJ1389" s="64"/>
      <c r="PAK1389" s="64"/>
      <c r="PAM1389" s="64"/>
      <c r="PAN1389" s="64"/>
      <c r="PAO1389" s="64"/>
      <c r="PAQ1389" s="64"/>
      <c r="PAR1389" s="64"/>
      <c r="PAS1389" s="64"/>
      <c r="PAU1389" s="64"/>
      <c r="PAV1389" s="64"/>
      <c r="PAW1389" s="64"/>
      <c r="PAY1389" s="64"/>
      <c r="PAZ1389" s="64"/>
      <c r="PBA1389" s="64"/>
      <c r="PBC1389" s="64"/>
      <c r="PBD1389" s="64"/>
      <c r="PBE1389" s="64"/>
      <c r="PBG1389" s="64"/>
      <c r="PBH1389" s="64"/>
      <c r="PBI1389" s="64"/>
      <c r="PBK1389" s="64"/>
      <c r="PBL1389" s="64"/>
      <c r="PBM1389" s="64"/>
      <c r="PBO1389" s="64"/>
      <c r="PBP1389" s="64"/>
      <c r="PBQ1389" s="64"/>
      <c r="PBS1389" s="64"/>
      <c r="PBT1389" s="64"/>
      <c r="PBU1389" s="64"/>
      <c r="PBW1389" s="64"/>
      <c r="PBX1389" s="64"/>
      <c r="PBY1389" s="64"/>
      <c r="PCA1389" s="64"/>
      <c r="PCB1389" s="64"/>
      <c r="PCC1389" s="64"/>
      <c r="PCE1389" s="64"/>
      <c r="PCF1389" s="64"/>
      <c r="PCG1389" s="64"/>
      <c r="PCI1389" s="64"/>
      <c r="PCJ1389" s="64"/>
      <c r="PCK1389" s="64"/>
      <c r="PCM1389" s="64"/>
      <c r="PCN1389" s="64"/>
      <c r="PCO1389" s="64"/>
      <c r="PCQ1389" s="64"/>
      <c r="PCR1389" s="64"/>
      <c r="PCS1389" s="64"/>
      <c r="PCU1389" s="64"/>
      <c r="PCV1389" s="64"/>
      <c r="PCW1389" s="64"/>
      <c r="PCY1389" s="64"/>
      <c r="PCZ1389" s="64"/>
      <c r="PDA1389" s="64"/>
      <c r="PDC1389" s="64"/>
      <c r="PDD1389" s="64"/>
      <c r="PDE1389" s="64"/>
      <c r="PDG1389" s="64"/>
      <c r="PDH1389" s="64"/>
      <c r="PDI1389" s="64"/>
      <c r="PDK1389" s="64"/>
      <c r="PDL1389" s="64"/>
      <c r="PDM1389" s="64"/>
      <c r="PDO1389" s="64"/>
      <c r="PDP1389" s="64"/>
      <c r="PDQ1389" s="64"/>
      <c r="PDS1389" s="64"/>
      <c r="PDT1389" s="64"/>
      <c r="PDU1389" s="64"/>
      <c r="PDW1389" s="64"/>
      <c r="PDX1389" s="64"/>
      <c r="PDY1389" s="64"/>
      <c r="PEA1389" s="64"/>
      <c r="PEB1389" s="64"/>
      <c r="PEC1389" s="64"/>
      <c r="PEE1389" s="64"/>
      <c r="PEF1389" s="64"/>
      <c r="PEG1389" s="64"/>
      <c r="PEI1389" s="64"/>
      <c r="PEJ1389" s="64"/>
      <c r="PEK1389" s="64"/>
      <c r="PEM1389" s="64"/>
      <c r="PEN1389" s="64"/>
      <c r="PEO1389" s="64"/>
      <c r="PEQ1389" s="64"/>
      <c r="PER1389" s="64"/>
      <c r="PES1389" s="64"/>
      <c r="PEU1389" s="64"/>
      <c r="PEV1389" s="64"/>
      <c r="PEW1389" s="64"/>
      <c r="PEY1389" s="64"/>
      <c r="PEZ1389" s="64"/>
      <c r="PFA1389" s="64"/>
      <c r="PFC1389" s="64"/>
      <c r="PFD1389" s="64"/>
      <c r="PFE1389" s="64"/>
      <c r="PFG1389" s="64"/>
      <c r="PFH1389" s="64"/>
      <c r="PFI1389" s="64"/>
      <c r="PFK1389" s="64"/>
      <c r="PFL1389" s="64"/>
      <c r="PFM1389" s="64"/>
      <c r="PFO1389" s="64"/>
      <c r="PFP1389" s="64"/>
      <c r="PFQ1389" s="64"/>
      <c r="PFS1389" s="64"/>
      <c r="PFT1389" s="64"/>
      <c r="PFU1389" s="64"/>
      <c r="PFW1389" s="64"/>
      <c r="PFX1389" s="64"/>
      <c r="PFY1389" s="64"/>
      <c r="PGA1389" s="64"/>
      <c r="PGB1389" s="64"/>
      <c r="PGC1389" s="64"/>
      <c r="PGE1389" s="64"/>
      <c r="PGF1389" s="64"/>
      <c r="PGG1389" s="64"/>
      <c r="PGI1389" s="64"/>
      <c r="PGJ1389" s="64"/>
      <c r="PGK1389" s="64"/>
      <c r="PGM1389" s="64"/>
      <c r="PGN1389" s="64"/>
      <c r="PGO1389" s="64"/>
      <c r="PGQ1389" s="64"/>
      <c r="PGR1389" s="64"/>
      <c r="PGS1389" s="64"/>
      <c r="PGU1389" s="64"/>
      <c r="PGV1389" s="64"/>
      <c r="PGW1389" s="64"/>
      <c r="PGY1389" s="64"/>
      <c r="PGZ1389" s="64"/>
      <c r="PHA1389" s="64"/>
      <c r="PHC1389" s="64"/>
      <c r="PHD1389" s="64"/>
      <c r="PHE1389" s="64"/>
      <c r="PHG1389" s="64"/>
      <c r="PHH1389" s="64"/>
      <c r="PHI1389" s="64"/>
      <c r="PHK1389" s="64"/>
      <c r="PHL1389" s="64"/>
      <c r="PHM1389" s="64"/>
      <c r="PHO1389" s="64"/>
      <c r="PHP1389" s="64"/>
      <c r="PHQ1389" s="64"/>
      <c r="PHS1389" s="64"/>
      <c r="PHT1389" s="64"/>
      <c r="PHU1389" s="64"/>
      <c r="PHW1389" s="64"/>
      <c r="PHX1389" s="64"/>
      <c r="PHY1389" s="64"/>
      <c r="PIA1389" s="64"/>
      <c r="PIB1389" s="64"/>
      <c r="PIC1389" s="64"/>
      <c r="PIE1389" s="64"/>
      <c r="PIF1389" s="64"/>
      <c r="PIG1389" s="64"/>
      <c r="PII1389" s="64"/>
      <c r="PIJ1389" s="64"/>
      <c r="PIK1389" s="64"/>
      <c r="PIM1389" s="64"/>
      <c r="PIN1389" s="64"/>
      <c r="PIO1389" s="64"/>
      <c r="PIQ1389" s="64"/>
      <c r="PIR1389" s="64"/>
      <c r="PIS1389" s="64"/>
      <c r="PIU1389" s="64"/>
      <c r="PIV1389" s="64"/>
      <c r="PIW1389" s="64"/>
      <c r="PIY1389" s="64"/>
      <c r="PIZ1389" s="64"/>
      <c r="PJA1389" s="64"/>
      <c r="PJC1389" s="64"/>
      <c r="PJD1389" s="64"/>
      <c r="PJE1389" s="64"/>
      <c r="PJG1389" s="64"/>
      <c r="PJH1389" s="64"/>
      <c r="PJI1389" s="64"/>
      <c r="PJK1389" s="64"/>
      <c r="PJL1389" s="64"/>
      <c r="PJM1389" s="64"/>
      <c r="PJO1389" s="64"/>
      <c r="PJP1389" s="64"/>
      <c r="PJQ1389" s="64"/>
      <c r="PJS1389" s="64"/>
      <c r="PJT1389" s="64"/>
      <c r="PJU1389" s="64"/>
      <c r="PJW1389" s="64"/>
      <c r="PJX1389" s="64"/>
      <c r="PJY1389" s="64"/>
      <c r="PKA1389" s="64"/>
      <c r="PKB1389" s="64"/>
      <c r="PKC1389" s="64"/>
      <c r="PKE1389" s="64"/>
      <c r="PKF1389" s="64"/>
      <c r="PKG1389" s="64"/>
      <c r="PKI1389" s="64"/>
      <c r="PKJ1389" s="64"/>
      <c r="PKK1389" s="64"/>
      <c r="PKM1389" s="64"/>
      <c r="PKN1389" s="64"/>
      <c r="PKO1389" s="64"/>
      <c r="PKQ1389" s="64"/>
      <c r="PKR1389" s="64"/>
      <c r="PKS1389" s="64"/>
      <c r="PKU1389" s="64"/>
      <c r="PKV1389" s="64"/>
      <c r="PKW1389" s="64"/>
      <c r="PKY1389" s="64"/>
      <c r="PKZ1389" s="64"/>
      <c r="PLA1389" s="64"/>
      <c r="PLC1389" s="64"/>
      <c r="PLD1389" s="64"/>
      <c r="PLE1389" s="64"/>
      <c r="PLG1389" s="64"/>
      <c r="PLH1389" s="64"/>
      <c r="PLI1389" s="64"/>
      <c r="PLK1389" s="64"/>
      <c r="PLL1389" s="64"/>
      <c r="PLM1389" s="64"/>
      <c r="PLO1389" s="64"/>
      <c r="PLP1389" s="64"/>
      <c r="PLQ1389" s="64"/>
      <c r="PLS1389" s="64"/>
      <c r="PLT1389" s="64"/>
      <c r="PLU1389" s="64"/>
      <c r="PLW1389" s="64"/>
      <c r="PLX1389" s="64"/>
      <c r="PLY1389" s="64"/>
      <c r="PMA1389" s="64"/>
      <c r="PMB1389" s="64"/>
      <c r="PMC1389" s="64"/>
      <c r="PME1389" s="64"/>
      <c r="PMF1389" s="64"/>
      <c r="PMG1389" s="64"/>
      <c r="PMI1389" s="64"/>
      <c r="PMJ1389" s="64"/>
      <c r="PMK1389" s="64"/>
      <c r="PMM1389" s="64"/>
      <c r="PMN1389" s="64"/>
      <c r="PMO1389" s="64"/>
      <c r="PMQ1389" s="64"/>
      <c r="PMR1389" s="64"/>
      <c r="PMS1389" s="64"/>
      <c r="PMU1389" s="64"/>
      <c r="PMV1389" s="64"/>
      <c r="PMW1389" s="64"/>
      <c r="PMY1389" s="64"/>
      <c r="PMZ1389" s="64"/>
      <c r="PNA1389" s="64"/>
      <c r="PNC1389" s="64"/>
      <c r="PND1389" s="64"/>
      <c r="PNE1389" s="64"/>
      <c r="PNG1389" s="64"/>
      <c r="PNH1389" s="64"/>
      <c r="PNI1389" s="64"/>
      <c r="PNK1389" s="64"/>
      <c r="PNL1389" s="64"/>
      <c r="PNM1389" s="64"/>
      <c r="PNO1389" s="64"/>
      <c r="PNP1389" s="64"/>
      <c r="PNQ1389" s="64"/>
      <c r="PNS1389" s="64"/>
      <c r="PNT1389" s="64"/>
      <c r="PNU1389" s="64"/>
      <c r="PNW1389" s="64"/>
      <c r="PNX1389" s="64"/>
      <c r="PNY1389" s="64"/>
      <c r="POA1389" s="64"/>
      <c r="POB1389" s="64"/>
      <c r="POC1389" s="64"/>
      <c r="POE1389" s="64"/>
      <c r="POF1389" s="64"/>
      <c r="POG1389" s="64"/>
      <c r="POI1389" s="64"/>
      <c r="POJ1389" s="64"/>
      <c r="POK1389" s="64"/>
      <c r="POM1389" s="64"/>
      <c r="PON1389" s="64"/>
      <c r="POO1389" s="64"/>
      <c r="POQ1389" s="64"/>
      <c r="POR1389" s="64"/>
      <c r="POS1389" s="64"/>
      <c r="POU1389" s="64"/>
      <c r="POV1389" s="64"/>
      <c r="POW1389" s="64"/>
      <c r="POY1389" s="64"/>
      <c r="POZ1389" s="64"/>
      <c r="PPA1389" s="64"/>
      <c r="PPC1389" s="64"/>
      <c r="PPD1389" s="64"/>
      <c r="PPE1389" s="64"/>
      <c r="PPG1389" s="64"/>
      <c r="PPH1389" s="64"/>
      <c r="PPI1389" s="64"/>
      <c r="PPK1389" s="64"/>
      <c r="PPL1389" s="64"/>
      <c r="PPM1389" s="64"/>
      <c r="PPO1389" s="64"/>
      <c r="PPP1389" s="64"/>
      <c r="PPQ1389" s="64"/>
      <c r="PPS1389" s="64"/>
      <c r="PPT1389" s="64"/>
      <c r="PPU1389" s="64"/>
      <c r="PPW1389" s="64"/>
      <c r="PPX1389" s="64"/>
      <c r="PPY1389" s="64"/>
      <c r="PQA1389" s="64"/>
      <c r="PQB1389" s="64"/>
      <c r="PQC1389" s="64"/>
      <c r="PQE1389" s="64"/>
      <c r="PQF1389" s="64"/>
      <c r="PQG1389" s="64"/>
      <c r="PQI1389" s="64"/>
      <c r="PQJ1389" s="64"/>
      <c r="PQK1389" s="64"/>
      <c r="PQM1389" s="64"/>
      <c r="PQN1389" s="64"/>
      <c r="PQO1389" s="64"/>
      <c r="PQQ1389" s="64"/>
      <c r="PQR1389" s="64"/>
      <c r="PQS1389" s="64"/>
      <c r="PQU1389" s="64"/>
      <c r="PQV1389" s="64"/>
      <c r="PQW1389" s="64"/>
      <c r="PQY1389" s="64"/>
      <c r="PQZ1389" s="64"/>
      <c r="PRA1389" s="64"/>
      <c r="PRC1389" s="64"/>
      <c r="PRD1389" s="64"/>
      <c r="PRE1389" s="64"/>
      <c r="PRG1389" s="64"/>
      <c r="PRH1389" s="64"/>
      <c r="PRI1389" s="64"/>
      <c r="PRK1389" s="64"/>
      <c r="PRL1389" s="64"/>
      <c r="PRM1389" s="64"/>
      <c r="PRO1389" s="64"/>
      <c r="PRP1389" s="64"/>
      <c r="PRQ1389" s="64"/>
      <c r="PRS1389" s="64"/>
      <c r="PRT1389" s="64"/>
      <c r="PRU1389" s="64"/>
      <c r="PRW1389" s="64"/>
      <c r="PRX1389" s="64"/>
      <c r="PRY1389" s="64"/>
      <c r="PSA1389" s="64"/>
      <c r="PSB1389" s="64"/>
      <c r="PSC1389" s="64"/>
      <c r="PSE1389" s="64"/>
      <c r="PSF1389" s="64"/>
      <c r="PSG1389" s="64"/>
      <c r="PSI1389" s="64"/>
      <c r="PSJ1389" s="64"/>
      <c r="PSK1389" s="64"/>
      <c r="PSM1389" s="64"/>
      <c r="PSN1389" s="64"/>
      <c r="PSO1389" s="64"/>
      <c r="PSQ1389" s="64"/>
      <c r="PSR1389" s="64"/>
      <c r="PSS1389" s="64"/>
      <c r="PSU1389" s="64"/>
      <c r="PSV1389" s="64"/>
      <c r="PSW1389" s="64"/>
      <c r="PSY1389" s="64"/>
      <c r="PSZ1389" s="64"/>
      <c r="PTA1389" s="64"/>
      <c r="PTC1389" s="64"/>
      <c r="PTD1389" s="64"/>
      <c r="PTE1389" s="64"/>
      <c r="PTG1389" s="64"/>
      <c r="PTH1389" s="64"/>
      <c r="PTI1389" s="64"/>
      <c r="PTK1389" s="64"/>
      <c r="PTL1389" s="64"/>
      <c r="PTM1389" s="64"/>
      <c r="PTO1389" s="64"/>
      <c r="PTP1389" s="64"/>
      <c r="PTQ1389" s="64"/>
      <c r="PTS1389" s="64"/>
      <c r="PTT1389" s="64"/>
      <c r="PTU1389" s="64"/>
      <c r="PTW1389" s="64"/>
      <c r="PTX1389" s="64"/>
      <c r="PTY1389" s="64"/>
      <c r="PUA1389" s="64"/>
      <c r="PUB1389" s="64"/>
      <c r="PUC1389" s="64"/>
      <c r="PUE1389" s="64"/>
      <c r="PUF1389" s="64"/>
      <c r="PUG1389" s="64"/>
      <c r="PUI1389" s="64"/>
      <c r="PUJ1389" s="64"/>
      <c r="PUK1389" s="64"/>
      <c r="PUM1389" s="64"/>
      <c r="PUN1389" s="64"/>
      <c r="PUO1389" s="64"/>
      <c r="PUQ1389" s="64"/>
      <c r="PUR1389" s="64"/>
      <c r="PUS1389" s="64"/>
      <c r="PUU1389" s="64"/>
      <c r="PUV1389" s="64"/>
      <c r="PUW1389" s="64"/>
      <c r="PUY1389" s="64"/>
      <c r="PUZ1389" s="64"/>
      <c r="PVA1389" s="64"/>
      <c r="PVC1389" s="64"/>
      <c r="PVD1389" s="64"/>
      <c r="PVE1389" s="64"/>
      <c r="PVG1389" s="64"/>
      <c r="PVH1389" s="64"/>
      <c r="PVI1389" s="64"/>
      <c r="PVK1389" s="64"/>
      <c r="PVL1389" s="64"/>
      <c r="PVM1389" s="64"/>
      <c r="PVO1389" s="64"/>
      <c r="PVP1389" s="64"/>
      <c r="PVQ1389" s="64"/>
      <c r="PVS1389" s="64"/>
      <c r="PVT1389" s="64"/>
      <c r="PVU1389" s="64"/>
      <c r="PVW1389" s="64"/>
      <c r="PVX1389" s="64"/>
      <c r="PVY1389" s="64"/>
      <c r="PWA1389" s="64"/>
      <c r="PWB1389" s="64"/>
      <c r="PWC1389" s="64"/>
      <c r="PWE1389" s="64"/>
      <c r="PWF1389" s="64"/>
      <c r="PWG1389" s="64"/>
      <c r="PWI1389" s="64"/>
      <c r="PWJ1389" s="64"/>
      <c r="PWK1389" s="64"/>
      <c r="PWM1389" s="64"/>
      <c r="PWN1389" s="64"/>
      <c r="PWO1389" s="64"/>
      <c r="PWQ1389" s="64"/>
      <c r="PWR1389" s="64"/>
      <c r="PWS1389" s="64"/>
      <c r="PWU1389" s="64"/>
      <c r="PWV1389" s="64"/>
      <c r="PWW1389" s="64"/>
      <c r="PWY1389" s="64"/>
      <c r="PWZ1389" s="64"/>
      <c r="PXA1389" s="64"/>
      <c r="PXC1389" s="64"/>
      <c r="PXD1389" s="64"/>
      <c r="PXE1389" s="64"/>
      <c r="PXG1389" s="64"/>
      <c r="PXH1389" s="64"/>
      <c r="PXI1389" s="64"/>
      <c r="PXK1389" s="64"/>
      <c r="PXL1389" s="64"/>
      <c r="PXM1389" s="64"/>
      <c r="PXO1389" s="64"/>
      <c r="PXP1389" s="64"/>
      <c r="PXQ1389" s="64"/>
      <c r="PXS1389" s="64"/>
      <c r="PXT1389" s="64"/>
      <c r="PXU1389" s="64"/>
      <c r="PXW1389" s="64"/>
      <c r="PXX1389" s="64"/>
      <c r="PXY1389" s="64"/>
      <c r="PYA1389" s="64"/>
      <c r="PYB1389" s="64"/>
      <c r="PYC1389" s="64"/>
      <c r="PYE1389" s="64"/>
      <c r="PYF1389" s="64"/>
      <c r="PYG1389" s="64"/>
      <c r="PYI1389" s="64"/>
      <c r="PYJ1389" s="64"/>
      <c r="PYK1389" s="64"/>
      <c r="PYM1389" s="64"/>
      <c r="PYN1389" s="64"/>
      <c r="PYO1389" s="64"/>
      <c r="PYQ1389" s="64"/>
      <c r="PYR1389" s="64"/>
      <c r="PYS1389" s="64"/>
      <c r="PYU1389" s="64"/>
      <c r="PYV1389" s="64"/>
      <c r="PYW1389" s="64"/>
      <c r="PYY1389" s="64"/>
      <c r="PYZ1389" s="64"/>
      <c r="PZA1389" s="64"/>
      <c r="PZC1389" s="64"/>
      <c r="PZD1389" s="64"/>
      <c r="PZE1389" s="64"/>
      <c r="PZG1389" s="64"/>
      <c r="PZH1389" s="64"/>
      <c r="PZI1389" s="64"/>
      <c r="PZK1389" s="64"/>
      <c r="PZL1389" s="64"/>
      <c r="PZM1389" s="64"/>
      <c r="PZO1389" s="64"/>
      <c r="PZP1389" s="64"/>
      <c r="PZQ1389" s="64"/>
      <c r="PZS1389" s="64"/>
      <c r="PZT1389" s="64"/>
      <c r="PZU1389" s="64"/>
      <c r="PZW1389" s="64"/>
      <c r="PZX1389" s="64"/>
      <c r="PZY1389" s="64"/>
      <c r="QAA1389" s="64"/>
      <c r="QAB1389" s="64"/>
      <c r="QAC1389" s="64"/>
      <c r="QAE1389" s="64"/>
      <c r="QAF1389" s="64"/>
      <c r="QAG1389" s="64"/>
      <c r="QAI1389" s="64"/>
      <c r="QAJ1389" s="64"/>
      <c r="QAK1389" s="64"/>
      <c r="QAM1389" s="64"/>
      <c r="QAN1389" s="64"/>
      <c r="QAO1389" s="64"/>
      <c r="QAQ1389" s="64"/>
      <c r="QAR1389" s="64"/>
      <c r="QAS1389" s="64"/>
      <c r="QAU1389" s="64"/>
      <c r="QAV1389" s="64"/>
      <c r="QAW1389" s="64"/>
      <c r="QAY1389" s="64"/>
      <c r="QAZ1389" s="64"/>
      <c r="QBA1389" s="64"/>
      <c r="QBC1389" s="64"/>
      <c r="QBD1389" s="64"/>
      <c r="QBE1389" s="64"/>
      <c r="QBG1389" s="64"/>
      <c r="QBH1389" s="64"/>
      <c r="QBI1389" s="64"/>
      <c r="QBK1389" s="64"/>
      <c r="QBL1389" s="64"/>
      <c r="QBM1389" s="64"/>
      <c r="QBO1389" s="64"/>
      <c r="QBP1389" s="64"/>
      <c r="QBQ1389" s="64"/>
      <c r="QBS1389" s="64"/>
      <c r="QBT1389" s="64"/>
      <c r="QBU1389" s="64"/>
      <c r="QBW1389" s="64"/>
      <c r="QBX1389" s="64"/>
      <c r="QBY1389" s="64"/>
      <c r="QCA1389" s="64"/>
      <c r="QCB1389" s="64"/>
      <c r="QCC1389" s="64"/>
      <c r="QCE1389" s="64"/>
      <c r="QCF1389" s="64"/>
      <c r="QCG1389" s="64"/>
      <c r="QCI1389" s="64"/>
      <c r="QCJ1389" s="64"/>
      <c r="QCK1389" s="64"/>
      <c r="QCM1389" s="64"/>
      <c r="QCN1389" s="64"/>
      <c r="QCO1389" s="64"/>
      <c r="QCQ1389" s="64"/>
      <c r="QCR1389" s="64"/>
      <c r="QCS1389" s="64"/>
      <c r="QCU1389" s="64"/>
      <c r="QCV1389" s="64"/>
      <c r="QCW1389" s="64"/>
      <c r="QCY1389" s="64"/>
      <c r="QCZ1389" s="64"/>
      <c r="QDA1389" s="64"/>
      <c r="QDC1389" s="64"/>
      <c r="QDD1389" s="64"/>
      <c r="QDE1389" s="64"/>
      <c r="QDG1389" s="64"/>
      <c r="QDH1389" s="64"/>
      <c r="QDI1389" s="64"/>
      <c r="QDK1389" s="64"/>
      <c r="QDL1389" s="64"/>
      <c r="QDM1389" s="64"/>
      <c r="QDO1389" s="64"/>
      <c r="QDP1389" s="64"/>
      <c r="QDQ1389" s="64"/>
      <c r="QDS1389" s="64"/>
      <c r="QDT1389" s="64"/>
      <c r="QDU1389" s="64"/>
      <c r="QDW1389" s="64"/>
      <c r="QDX1389" s="64"/>
      <c r="QDY1389" s="64"/>
      <c r="QEA1389" s="64"/>
      <c r="QEB1389" s="64"/>
      <c r="QEC1389" s="64"/>
      <c r="QEE1389" s="64"/>
      <c r="QEF1389" s="64"/>
      <c r="QEG1389" s="64"/>
      <c r="QEI1389" s="64"/>
      <c r="QEJ1389" s="64"/>
      <c r="QEK1389" s="64"/>
      <c r="QEM1389" s="64"/>
      <c r="QEN1389" s="64"/>
      <c r="QEO1389" s="64"/>
      <c r="QEQ1389" s="64"/>
      <c r="QER1389" s="64"/>
      <c r="QES1389" s="64"/>
      <c r="QEU1389" s="64"/>
      <c r="QEV1389" s="64"/>
      <c r="QEW1389" s="64"/>
      <c r="QEY1389" s="64"/>
      <c r="QEZ1389" s="64"/>
      <c r="QFA1389" s="64"/>
      <c r="QFC1389" s="64"/>
      <c r="QFD1389" s="64"/>
      <c r="QFE1389" s="64"/>
      <c r="QFG1389" s="64"/>
      <c r="QFH1389" s="64"/>
      <c r="QFI1389" s="64"/>
      <c r="QFK1389" s="64"/>
      <c r="QFL1389" s="64"/>
      <c r="QFM1389" s="64"/>
      <c r="QFO1389" s="64"/>
      <c r="QFP1389" s="64"/>
      <c r="QFQ1389" s="64"/>
      <c r="QFS1389" s="64"/>
      <c r="QFT1389" s="64"/>
      <c r="QFU1389" s="64"/>
      <c r="QFW1389" s="64"/>
      <c r="QFX1389" s="64"/>
      <c r="QFY1389" s="64"/>
      <c r="QGA1389" s="64"/>
      <c r="QGB1389" s="64"/>
      <c r="QGC1389" s="64"/>
      <c r="QGE1389" s="64"/>
      <c r="QGF1389" s="64"/>
      <c r="QGG1389" s="64"/>
      <c r="QGI1389" s="64"/>
      <c r="QGJ1389" s="64"/>
      <c r="QGK1389" s="64"/>
      <c r="QGM1389" s="64"/>
      <c r="QGN1389" s="64"/>
      <c r="QGO1389" s="64"/>
      <c r="QGQ1389" s="64"/>
      <c r="QGR1389" s="64"/>
      <c r="QGS1389" s="64"/>
      <c r="QGU1389" s="64"/>
      <c r="QGV1389" s="64"/>
      <c r="QGW1389" s="64"/>
      <c r="QGY1389" s="64"/>
      <c r="QGZ1389" s="64"/>
      <c r="QHA1389" s="64"/>
      <c r="QHC1389" s="64"/>
      <c r="QHD1389" s="64"/>
      <c r="QHE1389" s="64"/>
      <c r="QHG1389" s="64"/>
      <c r="QHH1389" s="64"/>
      <c r="QHI1389" s="64"/>
      <c r="QHK1389" s="64"/>
      <c r="QHL1389" s="64"/>
      <c r="QHM1389" s="64"/>
      <c r="QHO1389" s="64"/>
      <c r="QHP1389" s="64"/>
      <c r="QHQ1389" s="64"/>
      <c r="QHS1389" s="64"/>
      <c r="QHT1389" s="64"/>
      <c r="QHU1389" s="64"/>
      <c r="QHW1389" s="64"/>
      <c r="QHX1389" s="64"/>
      <c r="QHY1389" s="64"/>
      <c r="QIA1389" s="64"/>
      <c r="QIB1389" s="64"/>
      <c r="QIC1389" s="64"/>
      <c r="QIE1389" s="64"/>
      <c r="QIF1389" s="64"/>
      <c r="QIG1389" s="64"/>
      <c r="QII1389" s="64"/>
      <c r="QIJ1389" s="64"/>
      <c r="QIK1389" s="64"/>
      <c r="QIM1389" s="64"/>
      <c r="QIN1389" s="64"/>
      <c r="QIO1389" s="64"/>
      <c r="QIQ1389" s="64"/>
      <c r="QIR1389" s="64"/>
      <c r="QIS1389" s="64"/>
      <c r="QIU1389" s="64"/>
      <c r="QIV1389" s="64"/>
      <c r="QIW1389" s="64"/>
      <c r="QIY1389" s="64"/>
      <c r="QIZ1389" s="64"/>
      <c r="QJA1389" s="64"/>
      <c r="QJC1389" s="64"/>
      <c r="QJD1389" s="64"/>
      <c r="QJE1389" s="64"/>
      <c r="QJG1389" s="64"/>
      <c r="QJH1389" s="64"/>
      <c r="QJI1389" s="64"/>
      <c r="QJK1389" s="64"/>
      <c r="QJL1389" s="64"/>
      <c r="QJM1389" s="64"/>
      <c r="QJO1389" s="64"/>
      <c r="QJP1389" s="64"/>
      <c r="QJQ1389" s="64"/>
      <c r="QJS1389" s="64"/>
      <c r="QJT1389" s="64"/>
      <c r="QJU1389" s="64"/>
      <c r="QJW1389" s="64"/>
      <c r="QJX1389" s="64"/>
      <c r="QJY1389" s="64"/>
      <c r="QKA1389" s="64"/>
      <c r="QKB1389" s="64"/>
      <c r="QKC1389" s="64"/>
      <c r="QKE1389" s="64"/>
      <c r="QKF1389" s="64"/>
      <c r="QKG1389" s="64"/>
      <c r="QKI1389" s="64"/>
      <c r="QKJ1389" s="64"/>
      <c r="QKK1389" s="64"/>
      <c r="QKM1389" s="64"/>
      <c r="QKN1389" s="64"/>
      <c r="QKO1389" s="64"/>
      <c r="QKQ1389" s="64"/>
      <c r="QKR1389" s="64"/>
      <c r="QKS1389" s="64"/>
      <c r="QKU1389" s="64"/>
      <c r="QKV1389" s="64"/>
      <c r="QKW1389" s="64"/>
      <c r="QKY1389" s="64"/>
      <c r="QKZ1389" s="64"/>
      <c r="QLA1389" s="64"/>
      <c r="QLC1389" s="64"/>
      <c r="QLD1389" s="64"/>
      <c r="QLE1389" s="64"/>
      <c r="QLG1389" s="64"/>
      <c r="QLH1389" s="64"/>
      <c r="QLI1389" s="64"/>
      <c r="QLK1389" s="64"/>
      <c r="QLL1389" s="64"/>
      <c r="QLM1389" s="64"/>
      <c r="QLO1389" s="64"/>
      <c r="QLP1389" s="64"/>
      <c r="QLQ1389" s="64"/>
      <c r="QLS1389" s="64"/>
      <c r="QLT1389" s="64"/>
      <c r="QLU1389" s="64"/>
      <c r="QLW1389" s="64"/>
      <c r="QLX1389" s="64"/>
      <c r="QLY1389" s="64"/>
      <c r="QMA1389" s="64"/>
      <c r="QMB1389" s="64"/>
      <c r="QMC1389" s="64"/>
      <c r="QME1389" s="64"/>
      <c r="QMF1389" s="64"/>
      <c r="QMG1389" s="64"/>
      <c r="QMI1389" s="64"/>
      <c r="QMJ1389" s="64"/>
      <c r="QMK1389" s="64"/>
      <c r="QMM1389" s="64"/>
      <c r="QMN1389" s="64"/>
      <c r="QMO1389" s="64"/>
      <c r="QMQ1389" s="64"/>
      <c r="QMR1389" s="64"/>
      <c r="QMS1389" s="64"/>
      <c r="QMU1389" s="64"/>
      <c r="QMV1389" s="64"/>
      <c r="QMW1389" s="64"/>
      <c r="QMY1389" s="64"/>
      <c r="QMZ1389" s="64"/>
      <c r="QNA1389" s="64"/>
      <c r="QNC1389" s="64"/>
      <c r="QND1389" s="64"/>
      <c r="QNE1389" s="64"/>
      <c r="QNG1389" s="64"/>
      <c r="QNH1389" s="64"/>
      <c r="QNI1389" s="64"/>
      <c r="QNK1389" s="64"/>
      <c r="QNL1389" s="64"/>
      <c r="QNM1389" s="64"/>
      <c r="QNO1389" s="64"/>
      <c r="QNP1389" s="64"/>
      <c r="QNQ1389" s="64"/>
      <c r="QNS1389" s="64"/>
      <c r="QNT1389" s="64"/>
      <c r="QNU1389" s="64"/>
      <c r="QNW1389" s="64"/>
      <c r="QNX1389" s="64"/>
      <c r="QNY1389" s="64"/>
      <c r="QOA1389" s="64"/>
      <c r="QOB1389" s="64"/>
      <c r="QOC1389" s="64"/>
      <c r="QOE1389" s="64"/>
      <c r="QOF1389" s="64"/>
      <c r="QOG1389" s="64"/>
      <c r="QOI1389" s="64"/>
      <c r="QOJ1389" s="64"/>
      <c r="QOK1389" s="64"/>
      <c r="QOM1389" s="64"/>
      <c r="QON1389" s="64"/>
      <c r="QOO1389" s="64"/>
      <c r="QOQ1389" s="64"/>
      <c r="QOR1389" s="64"/>
      <c r="QOS1389" s="64"/>
      <c r="QOU1389" s="64"/>
      <c r="QOV1389" s="64"/>
      <c r="QOW1389" s="64"/>
      <c r="QOY1389" s="64"/>
      <c r="QOZ1389" s="64"/>
      <c r="QPA1389" s="64"/>
      <c r="QPC1389" s="64"/>
      <c r="QPD1389" s="64"/>
      <c r="QPE1389" s="64"/>
      <c r="QPG1389" s="64"/>
      <c r="QPH1389" s="64"/>
      <c r="QPI1389" s="64"/>
      <c r="QPK1389" s="64"/>
      <c r="QPL1389" s="64"/>
      <c r="QPM1389" s="64"/>
      <c r="QPO1389" s="64"/>
      <c r="QPP1389" s="64"/>
      <c r="QPQ1389" s="64"/>
      <c r="QPS1389" s="64"/>
      <c r="QPT1389" s="64"/>
      <c r="QPU1389" s="64"/>
      <c r="QPW1389" s="64"/>
      <c r="QPX1389" s="64"/>
      <c r="QPY1389" s="64"/>
      <c r="QQA1389" s="64"/>
      <c r="QQB1389" s="64"/>
      <c r="QQC1389" s="64"/>
      <c r="QQE1389" s="64"/>
      <c r="QQF1389" s="64"/>
      <c r="QQG1389" s="64"/>
      <c r="QQI1389" s="64"/>
      <c r="QQJ1389" s="64"/>
      <c r="QQK1389" s="64"/>
      <c r="QQM1389" s="64"/>
      <c r="QQN1389" s="64"/>
      <c r="QQO1389" s="64"/>
      <c r="QQQ1389" s="64"/>
      <c r="QQR1389" s="64"/>
      <c r="QQS1389" s="64"/>
      <c r="QQU1389" s="64"/>
      <c r="QQV1389" s="64"/>
      <c r="QQW1389" s="64"/>
      <c r="QQY1389" s="64"/>
      <c r="QQZ1389" s="64"/>
      <c r="QRA1389" s="64"/>
      <c r="QRC1389" s="64"/>
      <c r="QRD1389" s="64"/>
      <c r="QRE1389" s="64"/>
      <c r="QRG1389" s="64"/>
      <c r="QRH1389" s="64"/>
      <c r="QRI1389" s="64"/>
      <c r="QRK1389" s="64"/>
      <c r="QRL1389" s="64"/>
      <c r="QRM1389" s="64"/>
      <c r="QRO1389" s="64"/>
      <c r="QRP1389" s="64"/>
      <c r="QRQ1389" s="64"/>
      <c r="QRS1389" s="64"/>
      <c r="QRT1389" s="64"/>
      <c r="QRU1389" s="64"/>
      <c r="QRW1389" s="64"/>
      <c r="QRX1389" s="64"/>
      <c r="QRY1389" s="64"/>
      <c r="QSA1389" s="64"/>
      <c r="QSB1389" s="64"/>
      <c r="QSC1389" s="64"/>
      <c r="QSE1389" s="64"/>
      <c r="QSF1389" s="64"/>
      <c r="QSG1389" s="64"/>
      <c r="QSI1389" s="64"/>
      <c r="QSJ1389" s="64"/>
      <c r="QSK1389" s="64"/>
      <c r="QSM1389" s="64"/>
      <c r="QSN1389" s="64"/>
      <c r="QSO1389" s="64"/>
      <c r="QSQ1389" s="64"/>
      <c r="QSR1389" s="64"/>
      <c r="QSS1389" s="64"/>
      <c r="QSU1389" s="64"/>
      <c r="QSV1389" s="64"/>
      <c r="QSW1389" s="64"/>
      <c r="QSY1389" s="64"/>
      <c r="QSZ1389" s="64"/>
      <c r="QTA1389" s="64"/>
      <c r="QTC1389" s="64"/>
      <c r="QTD1389" s="64"/>
      <c r="QTE1389" s="64"/>
      <c r="QTG1389" s="64"/>
      <c r="QTH1389" s="64"/>
      <c r="QTI1389" s="64"/>
      <c r="QTK1389" s="64"/>
      <c r="QTL1389" s="64"/>
      <c r="QTM1389" s="64"/>
      <c r="QTO1389" s="64"/>
      <c r="QTP1389" s="64"/>
      <c r="QTQ1389" s="64"/>
      <c r="QTS1389" s="64"/>
      <c r="QTT1389" s="64"/>
      <c r="QTU1389" s="64"/>
      <c r="QTW1389" s="64"/>
      <c r="QTX1389" s="64"/>
      <c r="QTY1389" s="64"/>
      <c r="QUA1389" s="64"/>
      <c r="QUB1389" s="64"/>
      <c r="QUC1389" s="64"/>
      <c r="QUE1389" s="64"/>
      <c r="QUF1389" s="64"/>
      <c r="QUG1389" s="64"/>
      <c r="QUI1389" s="64"/>
      <c r="QUJ1389" s="64"/>
      <c r="QUK1389" s="64"/>
      <c r="QUM1389" s="64"/>
      <c r="QUN1389" s="64"/>
      <c r="QUO1389" s="64"/>
      <c r="QUQ1389" s="64"/>
      <c r="QUR1389" s="64"/>
      <c r="QUS1389" s="64"/>
      <c r="QUU1389" s="64"/>
      <c r="QUV1389" s="64"/>
      <c r="QUW1389" s="64"/>
      <c r="QUY1389" s="64"/>
      <c r="QUZ1389" s="64"/>
      <c r="QVA1389" s="64"/>
      <c r="QVC1389" s="64"/>
      <c r="QVD1389" s="64"/>
      <c r="QVE1389" s="64"/>
      <c r="QVG1389" s="64"/>
      <c r="QVH1389" s="64"/>
      <c r="QVI1389" s="64"/>
      <c r="QVK1389" s="64"/>
      <c r="QVL1389" s="64"/>
      <c r="QVM1389" s="64"/>
      <c r="QVO1389" s="64"/>
      <c r="QVP1389" s="64"/>
      <c r="QVQ1389" s="64"/>
      <c r="QVS1389" s="64"/>
      <c r="QVT1389" s="64"/>
      <c r="QVU1389" s="64"/>
      <c r="QVW1389" s="64"/>
      <c r="QVX1389" s="64"/>
      <c r="QVY1389" s="64"/>
      <c r="QWA1389" s="64"/>
      <c r="QWB1389" s="64"/>
      <c r="QWC1389" s="64"/>
      <c r="QWE1389" s="64"/>
      <c r="QWF1389" s="64"/>
      <c r="QWG1389" s="64"/>
      <c r="QWI1389" s="64"/>
      <c r="QWJ1389" s="64"/>
      <c r="QWK1389" s="64"/>
      <c r="QWM1389" s="64"/>
      <c r="QWN1389" s="64"/>
      <c r="QWO1389" s="64"/>
      <c r="QWQ1389" s="64"/>
      <c r="QWR1389" s="64"/>
      <c r="QWS1389" s="64"/>
      <c r="QWU1389" s="64"/>
      <c r="QWV1389" s="64"/>
      <c r="QWW1389" s="64"/>
      <c r="QWY1389" s="64"/>
      <c r="QWZ1389" s="64"/>
      <c r="QXA1389" s="64"/>
      <c r="QXC1389" s="64"/>
      <c r="QXD1389" s="64"/>
      <c r="QXE1389" s="64"/>
      <c r="QXG1389" s="64"/>
      <c r="QXH1389" s="64"/>
      <c r="QXI1389" s="64"/>
      <c r="QXK1389" s="64"/>
      <c r="QXL1389" s="64"/>
      <c r="QXM1389" s="64"/>
      <c r="QXO1389" s="64"/>
      <c r="QXP1389" s="64"/>
      <c r="QXQ1389" s="64"/>
      <c r="QXS1389" s="64"/>
      <c r="QXT1389" s="64"/>
      <c r="QXU1389" s="64"/>
      <c r="QXW1389" s="64"/>
      <c r="QXX1389" s="64"/>
      <c r="QXY1389" s="64"/>
      <c r="QYA1389" s="64"/>
      <c r="QYB1389" s="64"/>
      <c r="QYC1389" s="64"/>
      <c r="QYE1389" s="64"/>
      <c r="QYF1389" s="64"/>
      <c r="QYG1389" s="64"/>
      <c r="QYI1389" s="64"/>
      <c r="QYJ1389" s="64"/>
      <c r="QYK1389" s="64"/>
      <c r="QYM1389" s="64"/>
      <c r="QYN1389" s="64"/>
      <c r="QYO1389" s="64"/>
      <c r="QYQ1389" s="64"/>
      <c r="QYR1389" s="64"/>
      <c r="QYS1389" s="64"/>
      <c r="QYU1389" s="64"/>
      <c r="QYV1389" s="64"/>
      <c r="QYW1389" s="64"/>
      <c r="QYY1389" s="64"/>
      <c r="QYZ1389" s="64"/>
      <c r="QZA1389" s="64"/>
      <c r="QZC1389" s="64"/>
      <c r="QZD1389" s="64"/>
      <c r="QZE1389" s="64"/>
      <c r="QZG1389" s="64"/>
      <c r="QZH1389" s="64"/>
      <c r="QZI1389" s="64"/>
      <c r="QZK1389" s="64"/>
      <c r="QZL1389" s="64"/>
      <c r="QZM1389" s="64"/>
      <c r="QZO1389" s="64"/>
      <c r="QZP1389" s="64"/>
      <c r="QZQ1389" s="64"/>
      <c r="QZS1389" s="64"/>
      <c r="QZT1389" s="64"/>
      <c r="QZU1389" s="64"/>
      <c r="QZW1389" s="64"/>
      <c r="QZX1389" s="64"/>
      <c r="QZY1389" s="64"/>
      <c r="RAA1389" s="64"/>
      <c r="RAB1389" s="64"/>
      <c r="RAC1389" s="64"/>
      <c r="RAE1389" s="64"/>
      <c r="RAF1389" s="64"/>
      <c r="RAG1389" s="64"/>
      <c r="RAI1389" s="64"/>
      <c r="RAJ1389" s="64"/>
      <c r="RAK1389" s="64"/>
      <c r="RAM1389" s="64"/>
      <c r="RAN1389" s="64"/>
      <c r="RAO1389" s="64"/>
      <c r="RAQ1389" s="64"/>
      <c r="RAR1389" s="64"/>
      <c r="RAS1389" s="64"/>
      <c r="RAU1389" s="64"/>
      <c r="RAV1389" s="64"/>
      <c r="RAW1389" s="64"/>
      <c r="RAY1389" s="64"/>
      <c r="RAZ1389" s="64"/>
      <c r="RBA1389" s="64"/>
      <c r="RBC1389" s="64"/>
      <c r="RBD1389" s="64"/>
      <c r="RBE1389" s="64"/>
      <c r="RBG1389" s="64"/>
      <c r="RBH1389" s="64"/>
      <c r="RBI1389" s="64"/>
      <c r="RBK1389" s="64"/>
      <c r="RBL1389" s="64"/>
      <c r="RBM1389" s="64"/>
      <c r="RBO1389" s="64"/>
      <c r="RBP1389" s="64"/>
      <c r="RBQ1389" s="64"/>
      <c r="RBS1389" s="64"/>
      <c r="RBT1389" s="64"/>
      <c r="RBU1389" s="64"/>
      <c r="RBW1389" s="64"/>
      <c r="RBX1389" s="64"/>
      <c r="RBY1389" s="64"/>
      <c r="RCA1389" s="64"/>
      <c r="RCB1389" s="64"/>
      <c r="RCC1389" s="64"/>
      <c r="RCE1389" s="64"/>
      <c r="RCF1389" s="64"/>
      <c r="RCG1389" s="64"/>
      <c r="RCI1389" s="64"/>
      <c r="RCJ1389" s="64"/>
      <c r="RCK1389" s="64"/>
      <c r="RCM1389" s="64"/>
      <c r="RCN1389" s="64"/>
      <c r="RCO1389" s="64"/>
      <c r="RCQ1389" s="64"/>
      <c r="RCR1389" s="64"/>
      <c r="RCS1389" s="64"/>
      <c r="RCU1389" s="64"/>
      <c r="RCV1389" s="64"/>
      <c r="RCW1389" s="64"/>
      <c r="RCY1389" s="64"/>
      <c r="RCZ1389" s="64"/>
      <c r="RDA1389" s="64"/>
      <c r="RDC1389" s="64"/>
      <c r="RDD1389" s="64"/>
      <c r="RDE1389" s="64"/>
      <c r="RDG1389" s="64"/>
      <c r="RDH1389" s="64"/>
      <c r="RDI1389" s="64"/>
      <c r="RDK1389" s="64"/>
      <c r="RDL1389" s="64"/>
      <c r="RDM1389" s="64"/>
      <c r="RDO1389" s="64"/>
      <c r="RDP1389" s="64"/>
      <c r="RDQ1389" s="64"/>
      <c r="RDS1389" s="64"/>
      <c r="RDT1389" s="64"/>
      <c r="RDU1389" s="64"/>
      <c r="RDW1389" s="64"/>
      <c r="RDX1389" s="64"/>
      <c r="RDY1389" s="64"/>
      <c r="REA1389" s="64"/>
      <c r="REB1389" s="64"/>
      <c r="REC1389" s="64"/>
      <c r="REE1389" s="64"/>
      <c r="REF1389" s="64"/>
      <c r="REG1389" s="64"/>
      <c r="REI1389" s="64"/>
      <c r="REJ1389" s="64"/>
      <c r="REK1389" s="64"/>
      <c r="REM1389" s="64"/>
      <c r="REN1389" s="64"/>
      <c r="REO1389" s="64"/>
      <c r="REQ1389" s="64"/>
      <c r="RER1389" s="64"/>
      <c r="RES1389" s="64"/>
      <c r="REU1389" s="64"/>
      <c r="REV1389" s="64"/>
      <c r="REW1389" s="64"/>
      <c r="REY1389" s="64"/>
      <c r="REZ1389" s="64"/>
      <c r="RFA1389" s="64"/>
      <c r="RFC1389" s="64"/>
      <c r="RFD1389" s="64"/>
      <c r="RFE1389" s="64"/>
      <c r="RFG1389" s="64"/>
      <c r="RFH1389" s="64"/>
      <c r="RFI1389" s="64"/>
      <c r="RFK1389" s="64"/>
      <c r="RFL1389" s="64"/>
      <c r="RFM1389" s="64"/>
      <c r="RFO1389" s="64"/>
      <c r="RFP1389" s="64"/>
      <c r="RFQ1389" s="64"/>
      <c r="RFS1389" s="64"/>
      <c r="RFT1389" s="64"/>
      <c r="RFU1389" s="64"/>
      <c r="RFW1389" s="64"/>
      <c r="RFX1389" s="64"/>
      <c r="RFY1389" s="64"/>
      <c r="RGA1389" s="64"/>
      <c r="RGB1389" s="64"/>
      <c r="RGC1389" s="64"/>
      <c r="RGE1389" s="64"/>
      <c r="RGF1389" s="64"/>
      <c r="RGG1389" s="64"/>
      <c r="RGI1389" s="64"/>
      <c r="RGJ1389" s="64"/>
      <c r="RGK1389" s="64"/>
      <c r="RGM1389" s="64"/>
      <c r="RGN1389" s="64"/>
      <c r="RGO1389" s="64"/>
      <c r="RGQ1389" s="64"/>
      <c r="RGR1389" s="64"/>
      <c r="RGS1389" s="64"/>
      <c r="RGU1389" s="64"/>
      <c r="RGV1389" s="64"/>
      <c r="RGW1389" s="64"/>
      <c r="RGY1389" s="64"/>
      <c r="RGZ1389" s="64"/>
      <c r="RHA1389" s="64"/>
      <c r="RHC1389" s="64"/>
      <c r="RHD1389" s="64"/>
      <c r="RHE1389" s="64"/>
      <c r="RHG1389" s="64"/>
      <c r="RHH1389" s="64"/>
      <c r="RHI1389" s="64"/>
      <c r="RHK1389" s="64"/>
      <c r="RHL1389" s="64"/>
      <c r="RHM1389" s="64"/>
      <c r="RHO1389" s="64"/>
      <c r="RHP1389" s="64"/>
      <c r="RHQ1389" s="64"/>
      <c r="RHS1389" s="64"/>
      <c r="RHT1389" s="64"/>
      <c r="RHU1389" s="64"/>
      <c r="RHW1389" s="64"/>
      <c r="RHX1389" s="64"/>
      <c r="RHY1389" s="64"/>
      <c r="RIA1389" s="64"/>
      <c r="RIB1389" s="64"/>
      <c r="RIC1389" s="64"/>
      <c r="RIE1389" s="64"/>
      <c r="RIF1389" s="64"/>
      <c r="RIG1389" s="64"/>
      <c r="RII1389" s="64"/>
      <c r="RIJ1389" s="64"/>
      <c r="RIK1389" s="64"/>
      <c r="RIM1389" s="64"/>
      <c r="RIN1389" s="64"/>
      <c r="RIO1389" s="64"/>
      <c r="RIQ1389" s="64"/>
      <c r="RIR1389" s="64"/>
      <c r="RIS1389" s="64"/>
      <c r="RIU1389" s="64"/>
      <c r="RIV1389" s="64"/>
      <c r="RIW1389" s="64"/>
      <c r="RIY1389" s="64"/>
      <c r="RIZ1389" s="64"/>
      <c r="RJA1389" s="64"/>
      <c r="RJC1389" s="64"/>
      <c r="RJD1389" s="64"/>
      <c r="RJE1389" s="64"/>
      <c r="RJG1389" s="64"/>
      <c r="RJH1389" s="64"/>
      <c r="RJI1389" s="64"/>
      <c r="RJK1389" s="64"/>
      <c r="RJL1389" s="64"/>
      <c r="RJM1389" s="64"/>
      <c r="RJO1389" s="64"/>
      <c r="RJP1389" s="64"/>
      <c r="RJQ1389" s="64"/>
      <c r="RJS1389" s="64"/>
      <c r="RJT1389" s="64"/>
      <c r="RJU1389" s="64"/>
      <c r="RJW1389" s="64"/>
      <c r="RJX1389" s="64"/>
      <c r="RJY1389" s="64"/>
      <c r="RKA1389" s="64"/>
      <c r="RKB1389" s="64"/>
      <c r="RKC1389" s="64"/>
      <c r="RKE1389" s="64"/>
      <c r="RKF1389" s="64"/>
      <c r="RKG1389" s="64"/>
      <c r="RKI1389" s="64"/>
      <c r="RKJ1389" s="64"/>
      <c r="RKK1389" s="64"/>
      <c r="RKM1389" s="64"/>
      <c r="RKN1389" s="64"/>
      <c r="RKO1389" s="64"/>
      <c r="RKQ1389" s="64"/>
      <c r="RKR1389" s="64"/>
      <c r="RKS1389" s="64"/>
      <c r="RKU1389" s="64"/>
      <c r="RKV1389" s="64"/>
      <c r="RKW1389" s="64"/>
      <c r="RKY1389" s="64"/>
      <c r="RKZ1389" s="64"/>
      <c r="RLA1389" s="64"/>
      <c r="RLC1389" s="64"/>
      <c r="RLD1389" s="64"/>
      <c r="RLE1389" s="64"/>
      <c r="RLG1389" s="64"/>
      <c r="RLH1389" s="64"/>
      <c r="RLI1389" s="64"/>
      <c r="RLK1389" s="64"/>
      <c r="RLL1389" s="64"/>
      <c r="RLM1389" s="64"/>
      <c r="RLO1389" s="64"/>
      <c r="RLP1389" s="64"/>
      <c r="RLQ1389" s="64"/>
      <c r="RLS1389" s="64"/>
      <c r="RLT1389" s="64"/>
      <c r="RLU1389" s="64"/>
      <c r="RLW1389" s="64"/>
      <c r="RLX1389" s="64"/>
      <c r="RLY1389" s="64"/>
      <c r="RMA1389" s="64"/>
      <c r="RMB1389" s="64"/>
      <c r="RMC1389" s="64"/>
      <c r="RME1389" s="64"/>
      <c r="RMF1389" s="64"/>
      <c r="RMG1389" s="64"/>
      <c r="RMI1389" s="64"/>
      <c r="RMJ1389" s="64"/>
      <c r="RMK1389" s="64"/>
      <c r="RMM1389" s="64"/>
      <c r="RMN1389" s="64"/>
      <c r="RMO1389" s="64"/>
      <c r="RMQ1389" s="64"/>
      <c r="RMR1389" s="64"/>
      <c r="RMS1389" s="64"/>
      <c r="RMU1389" s="64"/>
      <c r="RMV1389" s="64"/>
      <c r="RMW1389" s="64"/>
      <c r="RMY1389" s="64"/>
      <c r="RMZ1389" s="64"/>
      <c r="RNA1389" s="64"/>
      <c r="RNC1389" s="64"/>
      <c r="RND1389" s="64"/>
      <c r="RNE1389" s="64"/>
      <c r="RNG1389" s="64"/>
      <c r="RNH1389" s="64"/>
      <c r="RNI1389" s="64"/>
      <c r="RNK1389" s="64"/>
      <c r="RNL1389" s="64"/>
      <c r="RNM1389" s="64"/>
      <c r="RNO1389" s="64"/>
      <c r="RNP1389" s="64"/>
      <c r="RNQ1389" s="64"/>
      <c r="RNS1389" s="64"/>
      <c r="RNT1389" s="64"/>
      <c r="RNU1389" s="64"/>
      <c r="RNW1389" s="64"/>
      <c r="RNX1389" s="64"/>
      <c r="RNY1389" s="64"/>
      <c r="ROA1389" s="64"/>
      <c r="ROB1389" s="64"/>
      <c r="ROC1389" s="64"/>
      <c r="ROE1389" s="64"/>
      <c r="ROF1389" s="64"/>
      <c r="ROG1389" s="64"/>
      <c r="ROI1389" s="64"/>
      <c r="ROJ1389" s="64"/>
      <c r="ROK1389" s="64"/>
      <c r="ROM1389" s="64"/>
      <c r="RON1389" s="64"/>
      <c r="ROO1389" s="64"/>
      <c r="ROQ1389" s="64"/>
      <c r="ROR1389" s="64"/>
      <c r="ROS1389" s="64"/>
      <c r="ROU1389" s="64"/>
      <c r="ROV1389" s="64"/>
      <c r="ROW1389" s="64"/>
      <c r="ROY1389" s="64"/>
      <c r="ROZ1389" s="64"/>
      <c r="RPA1389" s="64"/>
      <c r="RPC1389" s="64"/>
      <c r="RPD1389" s="64"/>
      <c r="RPE1389" s="64"/>
      <c r="RPG1389" s="64"/>
      <c r="RPH1389" s="64"/>
      <c r="RPI1389" s="64"/>
      <c r="RPK1389" s="64"/>
      <c r="RPL1389" s="64"/>
      <c r="RPM1389" s="64"/>
      <c r="RPO1389" s="64"/>
      <c r="RPP1389" s="64"/>
      <c r="RPQ1389" s="64"/>
      <c r="RPS1389" s="64"/>
      <c r="RPT1389" s="64"/>
      <c r="RPU1389" s="64"/>
      <c r="RPW1389" s="64"/>
      <c r="RPX1389" s="64"/>
      <c r="RPY1389" s="64"/>
      <c r="RQA1389" s="64"/>
      <c r="RQB1389" s="64"/>
      <c r="RQC1389" s="64"/>
      <c r="RQE1389" s="64"/>
      <c r="RQF1389" s="64"/>
      <c r="RQG1389" s="64"/>
      <c r="RQI1389" s="64"/>
      <c r="RQJ1389" s="64"/>
      <c r="RQK1389" s="64"/>
      <c r="RQM1389" s="64"/>
      <c r="RQN1389" s="64"/>
      <c r="RQO1389" s="64"/>
      <c r="RQQ1389" s="64"/>
      <c r="RQR1389" s="64"/>
      <c r="RQS1389" s="64"/>
      <c r="RQU1389" s="64"/>
      <c r="RQV1389" s="64"/>
      <c r="RQW1389" s="64"/>
      <c r="RQY1389" s="64"/>
      <c r="RQZ1389" s="64"/>
      <c r="RRA1389" s="64"/>
      <c r="RRC1389" s="64"/>
      <c r="RRD1389" s="64"/>
      <c r="RRE1389" s="64"/>
      <c r="RRG1389" s="64"/>
      <c r="RRH1389" s="64"/>
      <c r="RRI1389" s="64"/>
      <c r="RRK1389" s="64"/>
      <c r="RRL1389" s="64"/>
      <c r="RRM1389" s="64"/>
      <c r="RRO1389" s="64"/>
      <c r="RRP1389" s="64"/>
      <c r="RRQ1389" s="64"/>
      <c r="RRS1389" s="64"/>
      <c r="RRT1389" s="64"/>
      <c r="RRU1389" s="64"/>
      <c r="RRW1389" s="64"/>
      <c r="RRX1389" s="64"/>
      <c r="RRY1389" s="64"/>
      <c r="RSA1389" s="64"/>
      <c r="RSB1389" s="64"/>
      <c r="RSC1389" s="64"/>
      <c r="RSE1389" s="64"/>
      <c r="RSF1389" s="64"/>
      <c r="RSG1389" s="64"/>
      <c r="RSI1389" s="64"/>
      <c r="RSJ1389" s="64"/>
      <c r="RSK1389" s="64"/>
      <c r="RSM1389" s="64"/>
      <c r="RSN1389" s="64"/>
      <c r="RSO1389" s="64"/>
      <c r="RSQ1389" s="64"/>
      <c r="RSR1389" s="64"/>
      <c r="RSS1389" s="64"/>
      <c r="RSU1389" s="64"/>
      <c r="RSV1389" s="64"/>
      <c r="RSW1389" s="64"/>
      <c r="RSY1389" s="64"/>
      <c r="RSZ1389" s="64"/>
      <c r="RTA1389" s="64"/>
      <c r="RTC1389" s="64"/>
      <c r="RTD1389" s="64"/>
      <c r="RTE1389" s="64"/>
      <c r="RTG1389" s="64"/>
      <c r="RTH1389" s="64"/>
      <c r="RTI1389" s="64"/>
      <c r="RTK1389" s="64"/>
      <c r="RTL1389" s="64"/>
      <c r="RTM1389" s="64"/>
      <c r="RTO1389" s="64"/>
      <c r="RTP1389" s="64"/>
      <c r="RTQ1389" s="64"/>
      <c r="RTS1389" s="64"/>
      <c r="RTT1389" s="64"/>
      <c r="RTU1389" s="64"/>
      <c r="RTW1389" s="64"/>
      <c r="RTX1389" s="64"/>
      <c r="RTY1389" s="64"/>
      <c r="RUA1389" s="64"/>
      <c r="RUB1389" s="64"/>
      <c r="RUC1389" s="64"/>
      <c r="RUE1389" s="64"/>
      <c r="RUF1389" s="64"/>
      <c r="RUG1389" s="64"/>
      <c r="RUI1389" s="64"/>
      <c r="RUJ1389" s="64"/>
      <c r="RUK1389" s="64"/>
      <c r="RUM1389" s="64"/>
      <c r="RUN1389" s="64"/>
      <c r="RUO1389" s="64"/>
      <c r="RUQ1389" s="64"/>
      <c r="RUR1389" s="64"/>
      <c r="RUS1389" s="64"/>
      <c r="RUU1389" s="64"/>
      <c r="RUV1389" s="64"/>
      <c r="RUW1389" s="64"/>
      <c r="RUY1389" s="64"/>
      <c r="RUZ1389" s="64"/>
      <c r="RVA1389" s="64"/>
      <c r="RVC1389" s="64"/>
      <c r="RVD1389" s="64"/>
      <c r="RVE1389" s="64"/>
      <c r="RVG1389" s="64"/>
      <c r="RVH1389" s="64"/>
      <c r="RVI1389" s="64"/>
      <c r="RVK1389" s="64"/>
      <c r="RVL1389" s="64"/>
      <c r="RVM1389" s="64"/>
      <c r="RVO1389" s="64"/>
      <c r="RVP1389" s="64"/>
      <c r="RVQ1389" s="64"/>
      <c r="RVS1389" s="64"/>
      <c r="RVT1389" s="64"/>
      <c r="RVU1389" s="64"/>
      <c r="RVW1389" s="64"/>
      <c r="RVX1389" s="64"/>
      <c r="RVY1389" s="64"/>
      <c r="RWA1389" s="64"/>
      <c r="RWB1389" s="64"/>
      <c r="RWC1389" s="64"/>
      <c r="RWE1389" s="64"/>
      <c r="RWF1389" s="64"/>
      <c r="RWG1389" s="64"/>
      <c r="RWI1389" s="64"/>
      <c r="RWJ1389" s="64"/>
      <c r="RWK1389" s="64"/>
      <c r="RWM1389" s="64"/>
      <c r="RWN1389" s="64"/>
      <c r="RWO1389" s="64"/>
      <c r="RWQ1389" s="64"/>
      <c r="RWR1389" s="64"/>
      <c r="RWS1389" s="64"/>
      <c r="RWU1389" s="64"/>
      <c r="RWV1389" s="64"/>
      <c r="RWW1389" s="64"/>
      <c r="RWY1389" s="64"/>
      <c r="RWZ1389" s="64"/>
      <c r="RXA1389" s="64"/>
      <c r="RXC1389" s="64"/>
      <c r="RXD1389" s="64"/>
      <c r="RXE1389" s="64"/>
      <c r="RXG1389" s="64"/>
      <c r="RXH1389" s="64"/>
      <c r="RXI1389" s="64"/>
      <c r="RXK1389" s="64"/>
      <c r="RXL1389" s="64"/>
      <c r="RXM1389" s="64"/>
      <c r="RXO1389" s="64"/>
      <c r="RXP1389" s="64"/>
      <c r="RXQ1389" s="64"/>
      <c r="RXS1389" s="64"/>
      <c r="RXT1389" s="64"/>
      <c r="RXU1389" s="64"/>
      <c r="RXW1389" s="64"/>
      <c r="RXX1389" s="64"/>
      <c r="RXY1389" s="64"/>
      <c r="RYA1389" s="64"/>
      <c r="RYB1389" s="64"/>
      <c r="RYC1389" s="64"/>
      <c r="RYE1389" s="64"/>
      <c r="RYF1389" s="64"/>
      <c r="RYG1389" s="64"/>
      <c r="RYI1389" s="64"/>
      <c r="RYJ1389" s="64"/>
      <c r="RYK1389" s="64"/>
      <c r="RYM1389" s="64"/>
      <c r="RYN1389" s="64"/>
      <c r="RYO1389" s="64"/>
      <c r="RYQ1389" s="64"/>
      <c r="RYR1389" s="64"/>
      <c r="RYS1389" s="64"/>
      <c r="RYU1389" s="64"/>
      <c r="RYV1389" s="64"/>
      <c r="RYW1389" s="64"/>
      <c r="RYY1389" s="64"/>
      <c r="RYZ1389" s="64"/>
      <c r="RZA1389" s="64"/>
      <c r="RZC1389" s="64"/>
      <c r="RZD1389" s="64"/>
      <c r="RZE1389" s="64"/>
      <c r="RZG1389" s="64"/>
      <c r="RZH1389" s="64"/>
      <c r="RZI1389" s="64"/>
      <c r="RZK1389" s="64"/>
      <c r="RZL1389" s="64"/>
      <c r="RZM1389" s="64"/>
      <c r="RZO1389" s="64"/>
      <c r="RZP1389" s="64"/>
      <c r="RZQ1389" s="64"/>
      <c r="RZS1389" s="64"/>
      <c r="RZT1389" s="64"/>
      <c r="RZU1389" s="64"/>
      <c r="RZW1389" s="64"/>
      <c r="RZX1389" s="64"/>
      <c r="RZY1389" s="64"/>
      <c r="SAA1389" s="64"/>
      <c r="SAB1389" s="64"/>
      <c r="SAC1389" s="64"/>
      <c r="SAE1389" s="64"/>
      <c r="SAF1389" s="64"/>
      <c r="SAG1389" s="64"/>
      <c r="SAI1389" s="64"/>
      <c r="SAJ1389" s="64"/>
      <c r="SAK1389" s="64"/>
      <c r="SAM1389" s="64"/>
      <c r="SAN1389" s="64"/>
      <c r="SAO1389" s="64"/>
      <c r="SAQ1389" s="64"/>
      <c r="SAR1389" s="64"/>
      <c r="SAS1389" s="64"/>
      <c r="SAU1389" s="64"/>
      <c r="SAV1389" s="64"/>
      <c r="SAW1389" s="64"/>
      <c r="SAY1389" s="64"/>
      <c r="SAZ1389" s="64"/>
      <c r="SBA1389" s="64"/>
      <c r="SBC1389" s="64"/>
      <c r="SBD1389" s="64"/>
      <c r="SBE1389" s="64"/>
      <c r="SBG1389" s="64"/>
      <c r="SBH1389" s="64"/>
      <c r="SBI1389" s="64"/>
      <c r="SBK1389" s="64"/>
      <c r="SBL1389" s="64"/>
      <c r="SBM1389" s="64"/>
      <c r="SBO1389" s="64"/>
      <c r="SBP1389" s="64"/>
      <c r="SBQ1389" s="64"/>
      <c r="SBS1389" s="64"/>
      <c r="SBT1389" s="64"/>
      <c r="SBU1389" s="64"/>
      <c r="SBW1389" s="64"/>
      <c r="SBX1389" s="64"/>
      <c r="SBY1389" s="64"/>
      <c r="SCA1389" s="64"/>
      <c r="SCB1389" s="64"/>
      <c r="SCC1389" s="64"/>
      <c r="SCE1389" s="64"/>
      <c r="SCF1389" s="64"/>
      <c r="SCG1389" s="64"/>
      <c r="SCI1389" s="64"/>
      <c r="SCJ1389" s="64"/>
      <c r="SCK1389" s="64"/>
      <c r="SCM1389" s="64"/>
      <c r="SCN1389" s="64"/>
      <c r="SCO1389" s="64"/>
      <c r="SCQ1389" s="64"/>
      <c r="SCR1389" s="64"/>
      <c r="SCS1389" s="64"/>
      <c r="SCU1389" s="64"/>
      <c r="SCV1389" s="64"/>
      <c r="SCW1389" s="64"/>
      <c r="SCY1389" s="64"/>
      <c r="SCZ1389" s="64"/>
      <c r="SDA1389" s="64"/>
      <c r="SDC1389" s="64"/>
      <c r="SDD1389" s="64"/>
      <c r="SDE1389" s="64"/>
      <c r="SDG1389" s="64"/>
      <c r="SDH1389" s="64"/>
      <c r="SDI1389" s="64"/>
      <c r="SDK1389" s="64"/>
      <c r="SDL1389" s="64"/>
      <c r="SDM1389" s="64"/>
      <c r="SDO1389" s="64"/>
      <c r="SDP1389" s="64"/>
      <c r="SDQ1389" s="64"/>
      <c r="SDS1389" s="64"/>
      <c r="SDT1389" s="64"/>
      <c r="SDU1389" s="64"/>
      <c r="SDW1389" s="64"/>
      <c r="SDX1389" s="64"/>
      <c r="SDY1389" s="64"/>
      <c r="SEA1389" s="64"/>
      <c r="SEB1389" s="64"/>
      <c r="SEC1389" s="64"/>
      <c r="SEE1389" s="64"/>
      <c r="SEF1389" s="64"/>
      <c r="SEG1389" s="64"/>
      <c r="SEI1389" s="64"/>
      <c r="SEJ1389" s="64"/>
      <c r="SEK1389" s="64"/>
      <c r="SEM1389" s="64"/>
      <c r="SEN1389" s="64"/>
      <c r="SEO1389" s="64"/>
      <c r="SEQ1389" s="64"/>
      <c r="SER1389" s="64"/>
      <c r="SES1389" s="64"/>
      <c r="SEU1389" s="64"/>
      <c r="SEV1389" s="64"/>
      <c r="SEW1389" s="64"/>
      <c r="SEY1389" s="64"/>
      <c r="SEZ1389" s="64"/>
      <c r="SFA1389" s="64"/>
      <c r="SFC1389" s="64"/>
      <c r="SFD1389" s="64"/>
      <c r="SFE1389" s="64"/>
      <c r="SFG1389" s="64"/>
      <c r="SFH1389" s="64"/>
      <c r="SFI1389" s="64"/>
      <c r="SFK1389" s="64"/>
      <c r="SFL1389" s="64"/>
      <c r="SFM1389" s="64"/>
      <c r="SFO1389" s="64"/>
      <c r="SFP1389" s="64"/>
      <c r="SFQ1389" s="64"/>
      <c r="SFS1389" s="64"/>
      <c r="SFT1389" s="64"/>
      <c r="SFU1389" s="64"/>
      <c r="SFW1389" s="64"/>
      <c r="SFX1389" s="64"/>
      <c r="SFY1389" s="64"/>
      <c r="SGA1389" s="64"/>
      <c r="SGB1389" s="64"/>
      <c r="SGC1389" s="64"/>
      <c r="SGE1389" s="64"/>
      <c r="SGF1389" s="64"/>
      <c r="SGG1389" s="64"/>
      <c r="SGI1389" s="64"/>
      <c r="SGJ1389" s="64"/>
      <c r="SGK1389" s="64"/>
      <c r="SGM1389" s="64"/>
      <c r="SGN1389" s="64"/>
      <c r="SGO1389" s="64"/>
      <c r="SGQ1389" s="64"/>
      <c r="SGR1389" s="64"/>
      <c r="SGS1389" s="64"/>
      <c r="SGU1389" s="64"/>
      <c r="SGV1389" s="64"/>
      <c r="SGW1389" s="64"/>
      <c r="SGY1389" s="64"/>
      <c r="SGZ1389" s="64"/>
      <c r="SHA1389" s="64"/>
      <c r="SHC1389" s="64"/>
      <c r="SHD1389" s="64"/>
      <c r="SHE1389" s="64"/>
      <c r="SHG1389" s="64"/>
      <c r="SHH1389" s="64"/>
      <c r="SHI1389" s="64"/>
      <c r="SHK1389" s="64"/>
      <c r="SHL1389" s="64"/>
      <c r="SHM1389" s="64"/>
      <c r="SHO1389" s="64"/>
      <c r="SHP1389" s="64"/>
      <c r="SHQ1389" s="64"/>
      <c r="SHS1389" s="64"/>
      <c r="SHT1389" s="64"/>
      <c r="SHU1389" s="64"/>
      <c r="SHW1389" s="64"/>
      <c r="SHX1389" s="64"/>
      <c r="SHY1389" s="64"/>
      <c r="SIA1389" s="64"/>
      <c r="SIB1389" s="64"/>
      <c r="SIC1389" s="64"/>
      <c r="SIE1389" s="64"/>
      <c r="SIF1389" s="64"/>
      <c r="SIG1389" s="64"/>
      <c r="SII1389" s="64"/>
      <c r="SIJ1389" s="64"/>
      <c r="SIK1389" s="64"/>
      <c r="SIM1389" s="64"/>
      <c r="SIN1389" s="64"/>
      <c r="SIO1389" s="64"/>
      <c r="SIQ1389" s="64"/>
      <c r="SIR1389" s="64"/>
      <c r="SIS1389" s="64"/>
      <c r="SIU1389" s="64"/>
      <c r="SIV1389" s="64"/>
      <c r="SIW1389" s="64"/>
      <c r="SIY1389" s="64"/>
      <c r="SIZ1389" s="64"/>
      <c r="SJA1389" s="64"/>
      <c r="SJC1389" s="64"/>
      <c r="SJD1389" s="64"/>
      <c r="SJE1389" s="64"/>
      <c r="SJG1389" s="64"/>
      <c r="SJH1389" s="64"/>
      <c r="SJI1389" s="64"/>
      <c r="SJK1389" s="64"/>
      <c r="SJL1389" s="64"/>
      <c r="SJM1389" s="64"/>
      <c r="SJO1389" s="64"/>
      <c r="SJP1389" s="64"/>
      <c r="SJQ1389" s="64"/>
      <c r="SJS1389" s="64"/>
      <c r="SJT1389" s="64"/>
      <c r="SJU1389" s="64"/>
      <c r="SJW1389" s="64"/>
      <c r="SJX1389" s="64"/>
      <c r="SJY1389" s="64"/>
      <c r="SKA1389" s="64"/>
      <c r="SKB1389" s="64"/>
      <c r="SKC1389" s="64"/>
      <c r="SKE1389" s="64"/>
      <c r="SKF1389" s="64"/>
      <c r="SKG1389" s="64"/>
      <c r="SKI1389" s="64"/>
      <c r="SKJ1389" s="64"/>
      <c r="SKK1389" s="64"/>
      <c r="SKM1389" s="64"/>
      <c r="SKN1389" s="64"/>
      <c r="SKO1389" s="64"/>
      <c r="SKQ1389" s="64"/>
      <c r="SKR1389" s="64"/>
      <c r="SKS1389" s="64"/>
      <c r="SKU1389" s="64"/>
      <c r="SKV1389" s="64"/>
      <c r="SKW1389" s="64"/>
      <c r="SKY1389" s="64"/>
      <c r="SKZ1389" s="64"/>
      <c r="SLA1389" s="64"/>
      <c r="SLC1389" s="64"/>
      <c r="SLD1389" s="64"/>
      <c r="SLE1389" s="64"/>
      <c r="SLG1389" s="64"/>
      <c r="SLH1389" s="64"/>
      <c r="SLI1389" s="64"/>
      <c r="SLK1389" s="64"/>
      <c r="SLL1389" s="64"/>
      <c r="SLM1389" s="64"/>
      <c r="SLO1389" s="64"/>
      <c r="SLP1389" s="64"/>
      <c r="SLQ1389" s="64"/>
      <c r="SLS1389" s="64"/>
      <c r="SLT1389" s="64"/>
      <c r="SLU1389" s="64"/>
      <c r="SLW1389" s="64"/>
      <c r="SLX1389" s="64"/>
      <c r="SLY1389" s="64"/>
      <c r="SMA1389" s="64"/>
      <c r="SMB1389" s="64"/>
      <c r="SMC1389" s="64"/>
      <c r="SME1389" s="64"/>
      <c r="SMF1389" s="64"/>
      <c r="SMG1389" s="64"/>
      <c r="SMI1389" s="64"/>
      <c r="SMJ1389" s="64"/>
      <c r="SMK1389" s="64"/>
      <c r="SMM1389" s="64"/>
      <c r="SMN1389" s="64"/>
      <c r="SMO1389" s="64"/>
      <c r="SMQ1389" s="64"/>
      <c r="SMR1389" s="64"/>
      <c r="SMS1389" s="64"/>
      <c r="SMU1389" s="64"/>
      <c r="SMV1389" s="64"/>
      <c r="SMW1389" s="64"/>
      <c r="SMY1389" s="64"/>
      <c r="SMZ1389" s="64"/>
      <c r="SNA1389" s="64"/>
      <c r="SNC1389" s="64"/>
      <c r="SND1389" s="64"/>
      <c r="SNE1389" s="64"/>
      <c r="SNG1389" s="64"/>
      <c r="SNH1389" s="64"/>
      <c r="SNI1389" s="64"/>
      <c r="SNK1389" s="64"/>
      <c r="SNL1389" s="64"/>
      <c r="SNM1389" s="64"/>
      <c r="SNO1389" s="64"/>
      <c r="SNP1389" s="64"/>
      <c r="SNQ1389" s="64"/>
      <c r="SNS1389" s="64"/>
      <c r="SNT1389" s="64"/>
      <c r="SNU1389" s="64"/>
      <c r="SNW1389" s="64"/>
      <c r="SNX1389" s="64"/>
      <c r="SNY1389" s="64"/>
      <c r="SOA1389" s="64"/>
      <c r="SOB1389" s="64"/>
      <c r="SOC1389" s="64"/>
      <c r="SOE1389" s="64"/>
      <c r="SOF1389" s="64"/>
      <c r="SOG1389" s="64"/>
      <c r="SOI1389" s="64"/>
      <c r="SOJ1389" s="64"/>
      <c r="SOK1389" s="64"/>
      <c r="SOM1389" s="64"/>
      <c r="SON1389" s="64"/>
      <c r="SOO1389" s="64"/>
      <c r="SOQ1389" s="64"/>
      <c r="SOR1389" s="64"/>
      <c r="SOS1389" s="64"/>
      <c r="SOU1389" s="64"/>
      <c r="SOV1389" s="64"/>
      <c r="SOW1389" s="64"/>
      <c r="SOY1389" s="64"/>
      <c r="SOZ1389" s="64"/>
      <c r="SPA1389" s="64"/>
      <c r="SPC1389" s="64"/>
      <c r="SPD1389" s="64"/>
      <c r="SPE1389" s="64"/>
      <c r="SPG1389" s="64"/>
      <c r="SPH1389" s="64"/>
      <c r="SPI1389" s="64"/>
      <c r="SPK1389" s="64"/>
      <c r="SPL1389" s="64"/>
      <c r="SPM1389" s="64"/>
      <c r="SPO1389" s="64"/>
      <c r="SPP1389" s="64"/>
      <c r="SPQ1389" s="64"/>
      <c r="SPS1389" s="64"/>
      <c r="SPT1389" s="64"/>
      <c r="SPU1389" s="64"/>
      <c r="SPW1389" s="64"/>
      <c r="SPX1389" s="64"/>
      <c r="SPY1389" s="64"/>
      <c r="SQA1389" s="64"/>
      <c r="SQB1389" s="64"/>
      <c r="SQC1389" s="64"/>
      <c r="SQE1389" s="64"/>
      <c r="SQF1389" s="64"/>
      <c r="SQG1389" s="64"/>
      <c r="SQI1389" s="64"/>
      <c r="SQJ1389" s="64"/>
      <c r="SQK1389" s="64"/>
      <c r="SQM1389" s="64"/>
      <c r="SQN1389" s="64"/>
      <c r="SQO1389" s="64"/>
      <c r="SQQ1389" s="64"/>
      <c r="SQR1389" s="64"/>
      <c r="SQS1389" s="64"/>
      <c r="SQU1389" s="64"/>
      <c r="SQV1389" s="64"/>
      <c r="SQW1389" s="64"/>
      <c r="SQY1389" s="64"/>
      <c r="SQZ1389" s="64"/>
      <c r="SRA1389" s="64"/>
      <c r="SRC1389" s="64"/>
      <c r="SRD1389" s="64"/>
      <c r="SRE1389" s="64"/>
      <c r="SRG1389" s="64"/>
      <c r="SRH1389" s="64"/>
      <c r="SRI1389" s="64"/>
      <c r="SRK1389" s="64"/>
      <c r="SRL1389" s="64"/>
      <c r="SRM1389" s="64"/>
      <c r="SRO1389" s="64"/>
      <c r="SRP1389" s="64"/>
      <c r="SRQ1389" s="64"/>
      <c r="SRS1389" s="64"/>
      <c r="SRT1389" s="64"/>
      <c r="SRU1389" s="64"/>
      <c r="SRW1389" s="64"/>
      <c r="SRX1389" s="64"/>
      <c r="SRY1389" s="64"/>
      <c r="SSA1389" s="64"/>
      <c r="SSB1389" s="64"/>
      <c r="SSC1389" s="64"/>
      <c r="SSE1389" s="64"/>
      <c r="SSF1389" s="64"/>
      <c r="SSG1389" s="64"/>
      <c r="SSI1389" s="64"/>
      <c r="SSJ1389" s="64"/>
      <c r="SSK1389" s="64"/>
      <c r="SSM1389" s="64"/>
      <c r="SSN1389" s="64"/>
      <c r="SSO1389" s="64"/>
      <c r="SSQ1389" s="64"/>
      <c r="SSR1389" s="64"/>
      <c r="SSS1389" s="64"/>
      <c r="SSU1389" s="64"/>
      <c r="SSV1389" s="64"/>
      <c r="SSW1389" s="64"/>
      <c r="SSY1389" s="64"/>
      <c r="SSZ1389" s="64"/>
      <c r="STA1389" s="64"/>
      <c r="STC1389" s="64"/>
      <c r="STD1389" s="64"/>
      <c r="STE1389" s="64"/>
      <c r="STG1389" s="64"/>
      <c r="STH1389" s="64"/>
      <c r="STI1389" s="64"/>
      <c r="STK1389" s="64"/>
      <c r="STL1389" s="64"/>
      <c r="STM1389" s="64"/>
      <c r="STO1389" s="64"/>
      <c r="STP1389" s="64"/>
      <c r="STQ1389" s="64"/>
      <c r="STS1389" s="64"/>
      <c r="STT1389" s="64"/>
      <c r="STU1389" s="64"/>
      <c r="STW1389" s="64"/>
      <c r="STX1389" s="64"/>
      <c r="STY1389" s="64"/>
      <c r="SUA1389" s="64"/>
      <c r="SUB1389" s="64"/>
      <c r="SUC1389" s="64"/>
      <c r="SUE1389" s="64"/>
      <c r="SUF1389" s="64"/>
      <c r="SUG1389" s="64"/>
      <c r="SUI1389" s="64"/>
      <c r="SUJ1389" s="64"/>
      <c r="SUK1389" s="64"/>
      <c r="SUM1389" s="64"/>
      <c r="SUN1389" s="64"/>
      <c r="SUO1389" s="64"/>
      <c r="SUQ1389" s="64"/>
      <c r="SUR1389" s="64"/>
      <c r="SUS1389" s="64"/>
      <c r="SUU1389" s="64"/>
      <c r="SUV1389" s="64"/>
      <c r="SUW1389" s="64"/>
      <c r="SUY1389" s="64"/>
      <c r="SUZ1389" s="64"/>
      <c r="SVA1389" s="64"/>
      <c r="SVC1389" s="64"/>
      <c r="SVD1389" s="64"/>
      <c r="SVE1389" s="64"/>
      <c r="SVG1389" s="64"/>
      <c r="SVH1389" s="64"/>
      <c r="SVI1389" s="64"/>
      <c r="SVK1389" s="64"/>
      <c r="SVL1389" s="64"/>
      <c r="SVM1389" s="64"/>
      <c r="SVO1389" s="64"/>
      <c r="SVP1389" s="64"/>
      <c r="SVQ1389" s="64"/>
      <c r="SVS1389" s="64"/>
      <c r="SVT1389" s="64"/>
      <c r="SVU1389" s="64"/>
      <c r="SVW1389" s="64"/>
      <c r="SVX1389" s="64"/>
      <c r="SVY1389" s="64"/>
      <c r="SWA1389" s="64"/>
      <c r="SWB1389" s="64"/>
      <c r="SWC1389" s="64"/>
      <c r="SWE1389" s="64"/>
      <c r="SWF1389" s="64"/>
      <c r="SWG1389" s="64"/>
      <c r="SWI1389" s="64"/>
      <c r="SWJ1389" s="64"/>
      <c r="SWK1389" s="64"/>
      <c r="SWM1389" s="64"/>
      <c r="SWN1389" s="64"/>
      <c r="SWO1389" s="64"/>
      <c r="SWQ1389" s="64"/>
      <c r="SWR1389" s="64"/>
      <c r="SWS1389" s="64"/>
      <c r="SWU1389" s="64"/>
      <c r="SWV1389" s="64"/>
      <c r="SWW1389" s="64"/>
      <c r="SWY1389" s="64"/>
      <c r="SWZ1389" s="64"/>
      <c r="SXA1389" s="64"/>
      <c r="SXC1389" s="64"/>
      <c r="SXD1389" s="64"/>
      <c r="SXE1389" s="64"/>
      <c r="SXG1389" s="64"/>
      <c r="SXH1389" s="64"/>
      <c r="SXI1389" s="64"/>
      <c r="SXK1389" s="64"/>
      <c r="SXL1389" s="64"/>
      <c r="SXM1389" s="64"/>
      <c r="SXO1389" s="64"/>
      <c r="SXP1389" s="64"/>
      <c r="SXQ1389" s="64"/>
      <c r="SXS1389" s="64"/>
      <c r="SXT1389" s="64"/>
      <c r="SXU1389" s="64"/>
      <c r="SXW1389" s="64"/>
      <c r="SXX1389" s="64"/>
      <c r="SXY1389" s="64"/>
      <c r="SYA1389" s="64"/>
      <c r="SYB1389" s="64"/>
      <c r="SYC1389" s="64"/>
      <c r="SYE1389" s="64"/>
      <c r="SYF1389" s="64"/>
      <c r="SYG1389" s="64"/>
      <c r="SYI1389" s="64"/>
      <c r="SYJ1389" s="64"/>
      <c r="SYK1389" s="64"/>
      <c r="SYM1389" s="64"/>
      <c r="SYN1389" s="64"/>
      <c r="SYO1389" s="64"/>
      <c r="SYQ1389" s="64"/>
      <c r="SYR1389" s="64"/>
      <c r="SYS1389" s="64"/>
      <c r="SYU1389" s="64"/>
      <c r="SYV1389" s="64"/>
      <c r="SYW1389" s="64"/>
      <c r="SYY1389" s="64"/>
      <c r="SYZ1389" s="64"/>
      <c r="SZA1389" s="64"/>
      <c r="SZC1389" s="64"/>
      <c r="SZD1389" s="64"/>
      <c r="SZE1389" s="64"/>
      <c r="SZG1389" s="64"/>
      <c r="SZH1389" s="64"/>
      <c r="SZI1389" s="64"/>
      <c r="SZK1389" s="64"/>
      <c r="SZL1389" s="64"/>
      <c r="SZM1389" s="64"/>
      <c r="SZO1389" s="64"/>
      <c r="SZP1389" s="64"/>
      <c r="SZQ1389" s="64"/>
      <c r="SZS1389" s="64"/>
      <c r="SZT1389" s="64"/>
      <c r="SZU1389" s="64"/>
      <c r="SZW1389" s="64"/>
      <c r="SZX1389" s="64"/>
      <c r="SZY1389" s="64"/>
      <c r="TAA1389" s="64"/>
      <c r="TAB1389" s="64"/>
      <c r="TAC1389" s="64"/>
      <c r="TAE1389" s="64"/>
      <c r="TAF1389" s="64"/>
      <c r="TAG1389" s="64"/>
      <c r="TAI1389" s="64"/>
      <c r="TAJ1389" s="64"/>
      <c r="TAK1389" s="64"/>
      <c r="TAM1389" s="64"/>
      <c r="TAN1389" s="64"/>
      <c r="TAO1389" s="64"/>
      <c r="TAQ1389" s="64"/>
      <c r="TAR1389" s="64"/>
      <c r="TAS1389" s="64"/>
      <c r="TAU1389" s="64"/>
      <c r="TAV1389" s="64"/>
      <c r="TAW1389" s="64"/>
      <c r="TAY1389" s="64"/>
      <c r="TAZ1389" s="64"/>
      <c r="TBA1389" s="64"/>
      <c r="TBC1389" s="64"/>
      <c r="TBD1389" s="64"/>
      <c r="TBE1389" s="64"/>
      <c r="TBG1389" s="64"/>
      <c r="TBH1389" s="64"/>
      <c r="TBI1389" s="64"/>
      <c r="TBK1389" s="64"/>
      <c r="TBL1389" s="64"/>
      <c r="TBM1389" s="64"/>
      <c r="TBO1389" s="64"/>
      <c r="TBP1389" s="64"/>
      <c r="TBQ1389" s="64"/>
      <c r="TBS1389" s="64"/>
      <c r="TBT1389" s="64"/>
      <c r="TBU1389" s="64"/>
      <c r="TBW1389" s="64"/>
      <c r="TBX1389" s="64"/>
      <c r="TBY1389" s="64"/>
      <c r="TCA1389" s="64"/>
      <c r="TCB1389" s="64"/>
      <c r="TCC1389" s="64"/>
      <c r="TCE1389" s="64"/>
      <c r="TCF1389" s="64"/>
      <c r="TCG1389" s="64"/>
      <c r="TCI1389" s="64"/>
      <c r="TCJ1389" s="64"/>
      <c r="TCK1389" s="64"/>
      <c r="TCM1389" s="64"/>
      <c r="TCN1389" s="64"/>
      <c r="TCO1389" s="64"/>
      <c r="TCQ1389" s="64"/>
      <c r="TCR1389" s="64"/>
      <c r="TCS1389" s="64"/>
      <c r="TCU1389" s="64"/>
      <c r="TCV1389" s="64"/>
      <c r="TCW1389" s="64"/>
      <c r="TCY1389" s="64"/>
      <c r="TCZ1389" s="64"/>
      <c r="TDA1389" s="64"/>
      <c r="TDC1389" s="64"/>
      <c r="TDD1389" s="64"/>
      <c r="TDE1389" s="64"/>
      <c r="TDG1389" s="64"/>
      <c r="TDH1389" s="64"/>
      <c r="TDI1389" s="64"/>
      <c r="TDK1389" s="64"/>
      <c r="TDL1389" s="64"/>
      <c r="TDM1389" s="64"/>
      <c r="TDO1389" s="64"/>
      <c r="TDP1389" s="64"/>
      <c r="TDQ1389" s="64"/>
      <c r="TDS1389" s="64"/>
      <c r="TDT1389" s="64"/>
      <c r="TDU1389" s="64"/>
      <c r="TDW1389" s="64"/>
      <c r="TDX1389" s="64"/>
      <c r="TDY1389" s="64"/>
      <c r="TEA1389" s="64"/>
      <c r="TEB1389" s="64"/>
      <c r="TEC1389" s="64"/>
      <c r="TEE1389" s="64"/>
      <c r="TEF1389" s="64"/>
      <c r="TEG1389" s="64"/>
      <c r="TEI1389" s="64"/>
      <c r="TEJ1389" s="64"/>
      <c r="TEK1389" s="64"/>
      <c r="TEM1389" s="64"/>
      <c r="TEN1389" s="64"/>
      <c r="TEO1389" s="64"/>
      <c r="TEQ1389" s="64"/>
      <c r="TER1389" s="64"/>
      <c r="TES1389" s="64"/>
      <c r="TEU1389" s="64"/>
      <c r="TEV1389" s="64"/>
      <c r="TEW1389" s="64"/>
      <c r="TEY1389" s="64"/>
      <c r="TEZ1389" s="64"/>
      <c r="TFA1389" s="64"/>
      <c r="TFC1389" s="64"/>
      <c r="TFD1389" s="64"/>
      <c r="TFE1389" s="64"/>
      <c r="TFG1389" s="64"/>
      <c r="TFH1389" s="64"/>
      <c r="TFI1389" s="64"/>
      <c r="TFK1389" s="64"/>
      <c r="TFL1389" s="64"/>
      <c r="TFM1389" s="64"/>
      <c r="TFO1389" s="64"/>
      <c r="TFP1389" s="64"/>
      <c r="TFQ1389" s="64"/>
      <c r="TFS1389" s="64"/>
      <c r="TFT1389" s="64"/>
      <c r="TFU1389" s="64"/>
      <c r="TFW1389" s="64"/>
      <c r="TFX1389" s="64"/>
      <c r="TFY1389" s="64"/>
      <c r="TGA1389" s="64"/>
      <c r="TGB1389" s="64"/>
      <c r="TGC1389" s="64"/>
      <c r="TGE1389" s="64"/>
      <c r="TGF1389" s="64"/>
      <c r="TGG1389" s="64"/>
      <c r="TGI1389" s="64"/>
      <c r="TGJ1389" s="64"/>
      <c r="TGK1389" s="64"/>
      <c r="TGM1389" s="64"/>
      <c r="TGN1389" s="64"/>
      <c r="TGO1389" s="64"/>
      <c r="TGQ1389" s="64"/>
      <c r="TGR1389" s="64"/>
      <c r="TGS1389" s="64"/>
      <c r="TGU1389" s="64"/>
      <c r="TGV1389" s="64"/>
      <c r="TGW1389" s="64"/>
      <c r="TGY1389" s="64"/>
      <c r="TGZ1389" s="64"/>
      <c r="THA1389" s="64"/>
      <c r="THC1389" s="64"/>
      <c r="THD1389" s="64"/>
      <c r="THE1389" s="64"/>
      <c r="THG1389" s="64"/>
      <c r="THH1389" s="64"/>
      <c r="THI1389" s="64"/>
      <c r="THK1389" s="64"/>
      <c r="THL1389" s="64"/>
      <c r="THM1389" s="64"/>
      <c r="THO1389" s="64"/>
      <c r="THP1389" s="64"/>
      <c r="THQ1389" s="64"/>
      <c r="THS1389" s="64"/>
      <c r="THT1389" s="64"/>
      <c r="THU1389" s="64"/>
      <c r="THW1389" s="64"/>
      <c r="THX1389" s="64"/>
      <c r="THY1389" s="64"/>
      <c r="TIA1389" s="64"/>
      <c r="TIB1389" s="64"/>
      <c r="TIC1389" s="64"/>
      <c r="TIE1389" s="64"/>
      <c r="TIF1389" s="64"/>
      <c r="TIG1389" s="64"/>
      <c r="TII1389" s="64"/>
      <c r="TIJ1389" s="64"/>
      <c r="TIK1389" s="64"/>
      <c r="TIM1389" s="64"/>
      <c r="TIN1389" s="64"/>
      <c r="TIO1389" s="64"/>
      <c r="TIQ1389" s="64"/>
      <c r="TIR1389" s="64"/>
      <c r="TIS1389" s="64"/>
      <c r="TIU1389" s="64"/>
      <c r="TIV1389" s="64"/>
      <c r="TIW1389" s="64"/>
      <c r="TIY1389" s="64"/>
      <c r="TIZ1389" s="64"/>
      <c r="TJA1389" s="64"/>
      <c r="TJC1389" s="64"/>
      <c r="TJD1389" s="64"/>
      <c r="TJE1389" s="64"/>
      <c r="TJG1389" s="64"/>
      <c r="TJH1389" s="64"/>
      <c r="TJI1389" s="64"/>
      <c r="TJK1389" s="64"/>
      <c r="TJL1389" s="64"/>
      <c r="TJM1389" s="64"/>
      <c r="TJO1389" s="64"/>
      <c r="TJP1389" s="64"/>
      <c r="TJQ1389" s="64"/>
      <c r="TJS1389" s="64"/>
      <c r="TJT1389" s="64"/>
      <c r="TJU1389" s="64"/>
      <c r="TJW1389" s="64"/>
      <c r="TJX1389" s="64"/>
      <c r="TJY1389" s="64"/>
      <c r="TKA1389" s="64"/>
      <c r="TKB1389" s="64"/>
      <c r="TKC1389" s="64"/>
      <c r="TKE1389" s="64"/>
      <c r="TKF1389" s="64"/>
      <c r="TKG1389" s="64"/>
      <c r="TKI1389" s="64"/>
      <c r="TKJ1389" s="64"/>
      <c r="TKK1389" s="64"/>
      <c r="TKM1389" s="64"/>
      <c r="TKN1389" s="64"/>
      <c r="TKO1389" s="64"/>
      <c r="TKQ1389" s="64"/>
      <c r="TKR1389" s="64"/>
      <c r="TKS1389" s="64"/>
      <c r="TKU1389" s="64"/>
      <c r="TKV1389" s="64"/>
      <c r="TKW1389" s="64"/>
      <c r="TKY1389" s="64"/>
      <c r="TKZ1389" s="64"/>
      <c r="TLA1389" s="64"/>
      <c r="TLC1389" s="64"/>
      <c r="TLD1389" s="64"/>
      <c r="TLE1389" s="64"/>
      <c r="TLG1389" s="64"/>
      <c r="TLH1389" s="64"/>
      <c r="TLI1389" s="64"/>
      <c r="TLK1389" s="64"/>
      <c r="TLL1389" s="64"/>
      <c r="TLM1389" s="64"/>
      <c r="TLO1389" s="64"/>
      <c r="TLP1389" s="64"/>
      <c r="TLQ1389" s="64"/>
      <c r="TLS1389" s="64"/>
      <c r="TLT1389" s="64"/>
      <c r="TLU1389" s="64"/>
      <c r="TLW1389" s="64"/>
      <c r="TLX1389" s="64"/>
      <c r="TLY1389" s="64"/>
      <c r="TMA1389" s="64"/>
      <c r="TMB1389" s="64"/>
      <c r="TMC1389" s="64"/>
      <c r="TME1389" s="64"/>
      <c r="TMF1389" s="64"/>
      <c r="TMG1389" s="64"/>
      <c r="TMI1389" s="64"/>
      <c r="TMJ1389" s="64"/>
      <c r="TMK1389" s="64"/>
      <c r="TMM1389" s="64"/>
      <c r="TMN1389" s="64"/>
      <c r="TMO1389" s="64"/>
      <c r="TMQ1389" s="64"/>
      <c r="TMR1389" s="64"/>
      <c r="TMS1389" s="64"/>
      <c r="TMU1389" s="64"/>
      <c r="TMV1389" s="64"/>
      <c r="TMW1389" s="64"/>
      <c r="TMY1389" s="64"/>
      <c r="TMZ1389" s="64"/>
      <c r="TNA1389" s="64"/>
      <c r="TNC1389" s="64"/>
      <c r="TND1389" s="64"/>
      <c r="TNE1389" s="64"/>
      <c r="TNG1389" s="64"/>
      <c r="TNH1389" s="64"/>
      <c r="TNI1389" s="64"/>
      <c r="TNK1389" s="64"/>
      <c r="TNL1389" s="64"/>
      <c r="TNM1389" s="64"/>
      <c r="TNO1389" s="64"/>
      <c r="TNP1389" s="64"/>
      <c r="TNQ1389" s="64"/>
      <c r="TNS1389" s="64"/>
      <c r="TNT1389" s="64"/>
      <c r="TNU1389" s="64"/>
      <c r="TNW1389" s="64"/>
      <c r="TNX1389" s="64"/>
      <c r="TNY1389" s="64"/>
      <c r="TOA1389" s="64"/>
      <c r="TOB1389" s="64"/>
      <c r="TOC1389" s="64"/>
      <c r="TOE1389" s="64"/>
      <c r="TOF1389" s="64"/>
      <c r="TOG1389" s="64"/>
      <c r="TOI1389" s="64"/>
      <c r="TOJ1389" s="64"/>
      <c r="TOK1389" s="64"/>
      <c r="TOM1389" s="64"/>
      <c r="TON1389" s="64"/>
      <c r="TOO1389" s="64"/>
      <c r="TOQ1389" s="64"/>
      <c r="TOR1389" s="64"/>
      <c r="TOS1389" s="64"/>
      <c r="TOU1389" s="64"/>
      <c r="TOV1389" s="64"/>
      <c r="TOW1389" s="64"/>
      <c r="TOY1389" s="64"/>
      <c r="TOZ1389" s="64"/>
      <c r="TPA1389" s="64"/>
      <c r="TPC1389" s="64"/>
      <c r="TPD1389" s="64"/>
      <c r="TPE1389" s="64"/>
      <c r="TPG1389" s="64"/>
      <c r="TPH1389" s="64"/>
      <c r="TPI1389" s="64"/>
      <c r="TPK1389" s="64"/>
      <c r="TPL1389" s="64"/>
      <c r="TPM1389" s="64"/>
      <c r="TPO1389" s="64"/>
      <c r="TPP1389" s="64"/>
      <c r="TPQ1389" s="64"/>
      <c r="TPS1389" s="64"/>
      <c r="TPT1389" s="64"/>
      <c r="TPU1389" s="64"/>
      <c r="TPW1389" s="64"/>
      <c r="TPX1389" s="64"/>
      <c r="TPY1389" s="64"/>
      <c r="TQA1389" s="64"/>
      <c r="TQB1389" s="64"/>
      <c r="TQC1389" s="64"/>
      <c r="TQE1389" s="64"/>
      <c r="TQF1389" s="64"/>
      <c r="TQG1389" s="64"/>
      <c r="TQI1389" s="64"/>
      <c r="TQJ1389" s="64"/>
      <c r="TQK1389" s="64"/>
      <c r="TQM1389" s="64"/>
      <c r="TQN1389" s="64"/>
      <c r="TQO1389" s="64"/>
      <c r="TQQ1389" s="64"/>
      <c r="TQR1389" s="64"/>
      <c r="TQS1389" s="64"/>
      <c r="TQU1389" s="64"/>
      <c r="TQV1389" s="64"/>
      <c r="TQW1389" s="64"/>
      <c r="TQY1389" s="64"/>
      <c r="TQZ1389" s="64"/>
      <c r="TRA1389" s="64"/>
      <c r="TRC1389" s="64"/>
      <c r="TRD1389" s="64"/>
      <c r="TRE1389" s="64"/>
      <c r="TRG1389" s="64"/>
      <c r="TRH1389" s="64"/>
      <c r="TRI1389" s="64"/>
      <c r="TRK1389" s="64"/>
      <c r="TRL1389" s="64"/>
      <c r="TRM1389" s="64"/>
      <c r="TRO1389" s="64"/>
      <c r="TRP1389" s="64"/>
      <c r="TRQ1389" s="64"/>
      <c r="TRS1389" s="64"/>
      <c r="TRT1389" s="64"/>
      <c r="TRU1389" s="64"/>
      <c r="TRW1389" s="64"/>
      <c r="TRX1389" s="64"/>
      <c r="TRY1389" s="64"/>
      <c r="TSA1389" s="64"/>
      <c r="TSB1389" s="64"/>
      <c r="TSC1389" s="64"/>
      <c r="TSE1389" s="64"/>
      <c r="TSF1389" s="64"/>
      <c r="TSG1389" s="64"/>
      <c r="TSI1389" s="64"/>
      <c r="TSJ1389" s="64"/>
      <c r="TSK1389" s="64"/>
      <c r="TSM1389" s="64"/>
      <c r="TSN1389" s="64"/>
      <c r="TSO1389" s="64"/>
      <c r="TSQ1389" s="64"/>
      <c r="TSR1389" s="64"/>
      <c r="TSS1389" s="64"/>
      <c r="TSU1389" s="64"/>
      <c r="TSV1389" s="64"/>
      <c r="TSW1389" s="64"/>
      <c r="TSY1389" s="64"/>
      <c r="TSZ1389" s="64"/>
      <c r="TTA1389" s="64"/>
      <c r="TTC1389" s="64"/>
      <c r="TTD1389" s="64"/>
      <c r="TTE1389" s="64"/>
      <c r="TTG1389" s="64"/>
      <c r="TTH1389" s="64"/>
      <c r="TTI1389" s="64"/>
      <c r="TTK1389" s="64"/>
      <c r="TTL1389" s="64"/>
      <c r="TTM1389" s="64"/>
      <c r="TTO1389" s="64"/>
      <c r="TTP1389" s="64"/>
      <c r="TTQ1389" s="64"/>
      <c r="TTS1389" s="64"/>
      <c r="TTT1389" s="64"/>
      <c r="TTU1389" s="64"/>
      <c r="TTW1389" s="64"/>
      <c r="TTX1389" s="64"/>
      <c r="TTY1389" s="64"/>
      <c r="TUA1389" s="64"/>
      <c r="TUB1389" s="64"/>
      <c r="TUC1389" s="64"/>
      <c r="TUE1389" s="64"/>
      <c r="TUF1389" s="64"/>
      <c r="TUG1389" s="64"/>
      <c r="TUI1389" s="64"/>
      <c r="TUJ1389" s="64"/>
      <c r="TUK1389" s="64"/>
      <c r="TUM1389" s="64"/>
      <c r="TUN1389" s="64"/>
      <c r="TUO1389" s="64"/>
      <c r="TUQ1389" s="64"/>
      <c r="TUR1389" s="64"/>
      <c r="TUS1389" s="64"/>
      <c r="TUU1389" s="64"/>
      <c r="TUV1389" s="64"/>
      <c r="TUW1389" s="64"/>
      <c r="TUY1389" s="64"/>
      <c r="TUZ1389" s="64"/>
      <c r="TVA1389" s="64"/>
      <c r="TVC1389" s="64"/>
      <c r="TVD1389" s="64"/>
      <c r="TVE1389" s="64"/>
      <c r="TVG1389" s="64"/>
      <c r="TVH1389" s="64"/>
      <c r="TVI1389" s="64"/>
      <c r="TVK1389" s="64"/>
      <c r="TVL1389" s="64"/>
      <c r="TVM1389" s="64"/>
      <c r="TVO1389" s="64"/>
      <c r="TVP1389" s="64"/>
      <c r="TVQ1389" s="64"/>
      <c r="TVS1389" s="64"/>
      <c r="TVT1389" s="64"/>
      <c r="TVU1389" s="64"/>
      <c r="TVW1389" s="64"/>
      <c r="TVX1389" s="64"/>
      <c r="TVY1389" s="64"/>
      <c r="TWA1389" s="64"/>
      <c r="TWB1389" s="64"/>
      <c r="TWC1389" s="64"/>
      <c r="TWE1389" s="64"/>
      <c r="TWF1389" s="64"/>
      <c r="TWG1389" s="64"/>
      <c r="TWI1389" s="64"/>
      <c r="TWJ1389" s="64"/>
      <c r="TWK1389" s="64"/>
      <c r="TWM1389" s="64"/>
      <c r="TWN1389" s="64"/>
      <c r="TWO1389" s="64"/>
      <c r="TWQ1389" s="64"/>
      <c r="TWR1389" s="64"/>
      <c r="TWS1389" s="64"/>
      <c r="TWU1389" s="64"/>
      <c r="TWV1389" s="64"/>
      <c r="TWW1389" s="64"/>
      <c r="TWY1389" s="64"/>
      <c r="TWZ1389" s="64"/>
      <c r="TXA1389" s="64"/>
      <c r="TXC1389" s="64"/>
      <c r="TXD1389" s="64"/>
      <c r="TXE1389" s="64"/>
      <c r="TXG1389" s="64"/>
      <c r="TXH1389" s="64"/>
      <c r="TXI1389" s="64"/>
      <c r="TXK1389" s="64"/>
      <c r="TXL1389" s="64"/>
      <c r="TXM1389" s="64"/>
      <c r="TXO1389" s="64"/>
      <c r="TXP1389" s="64"/>
      <c r="TXQ1389" s="64"/>
      <c r="TXS1389" s="64"/>
      <c r="TXT1389" s="64"/>
      <c r="TXU1389" s="64"/>
      <c r="TXW1389" s="64"/>
      <c r="TXX1389" s="64"/>
      <c r="TXY1389" s="64"/>
      <c r="TYA1389" s="64"/>
      <c r="TYB1389" s="64"/>
      <c r="TYC1389" s="64"/>
      <c r="TYE1389" s="64"/>
      <c r="TYF1389" s="64"/>
      <c r="TYG1389" s="64"/>
      <c r="TYI1389" s="64"/>
      <c r="TYJ1389" s="64"/>
      <c r="TYK1389" s="64"/>
      <c r="TYM1389" s="64"/>
      <c r="TYN1389" s="64"/>
      <c r="TYO1389" s="64"/>
      <c r="TYQ1389" s="64"/>
      <c r="TYR1389" s="64"/>
      <c r="TYS1389" s="64"/>
      <c r="TYU1389" s="64"/>
      <c r="TYV1389" s="64"/>
      <c r="TYW1389" s="64"/>
      <c r="TYY1389" s="64"/>
      <c r="TYZ1389" s="64"/>
      <c r="TZA1389" s="64"/>
      <c r="TZC1389" s="64"/>
      <c r="TZD1389" s="64"/>
      <c r="TZE1389" s="64"/>
      <c r="TZG1389" s="64"/>
      <c r="TZH1389" s="64"/>
      <c r="TZI1389" s="64"/>
      <c r="TZK1389" s="64"/>
      <c r="TZL1389" s="64"/>
      <c r="TZM1389" s="64"/>
      <c r="TZO1389" s="64"/>
      <c r="TZP1389" s="64"/>
      <c r="TZQ1389" s="64"/>
      <c r="TZS1389" s="64"/>
      <c r="TZT1389" s="64"/>
      <c r="TZU1389" s="64"/>
      <c r="TZW1389" s="64"/>
      <c r="TZX1389" s="64"/>
      <c r="TZY1389" s="64"/>
      <c r="UAA1389" s="64"/>
      <c r="UAB1389" s="64"/>
      <c r="UAC1389" s="64"/>
      <c r="UAE1389" s="64"/>
      <c r="UAF1389" s="64"/>
      <c r="UAG1389" s="64"/>
      <c r="UAI1389" s="64"/>
      <c r="UAJ1389" s="64"/>
      <c r="UAK1389" s="64"/>
      <c r="UAM1389" s="64"/>
      <c r="UAN1389" s="64"/>
      <c r="UAO1389" s="64"/>
      <c r="UAQ1389" s="64"/>
      <c r="UAR1389" s="64"/>
      <c r="UAS1389" s="64"/>
      <c r="UAU1389" s="64"/>
      <c r="UAV1389" s="64"/>
      <c r="UAW1389" s="64"/>
      <c r="UAY1389" s="64"/>
      <c r="UAZ1389" s="64"/>
      <c r="UBA1389" s="64"/>
      <c r="UBC1389" s="64"/>
      <c r="UBD1389" s="64"/>
      <c r="UBE1389" s="64"/>
      <c r="UBG1389" s="64"/>
      <c r="UBH1389" s="64"/>
      <c r="UBI1389" s="64"/>
      <c r="UBK1389" s="64"/>
      <c r="UBL1389" s="64"/>
      <c r="UBM1389" s="64"/>
      <c r="UBO1389" s="64"/>
      <c r="UBP1389" s="64"/>
      <c r="UBQ1389" s="64"/>
      <c r="UBS1389" s="64"/>
      <c r="UBT1389" s="64"/>
      <c r="UBU1389" s="64"/>
      <c r="UBW1389" s="64"/>
      <c r="UBX1389" s="64"/>
      <c r="UBY1389" s="64"/>
      <c r="UCA1389" s="64"/>
      <c r="UCB1389" s="64"/>
      <c r="UCC1389" s="64"/>
      <c r="UCE1389" s="64"/>
      <c r="UCF1389" s="64"/>
      <c r="UCG1389" s="64"/>
      <c r="UCI1389" s="64"/>
      <c r="UCJ1389" s="64"/>
      <c r="UCK1389" s="64"/>
      <c r="UCM1389" s="64"/>
      <c r="UCN1389" s="64"/>
      <c r="UCO1389" s="64"/>
      <c r="UCQ1389" s="64"/>
      <c r="UCR1389" s="64"/>
      <c r="UCS1389" s="64"/>
      <c r="UCU1389" s="64"/>
      <c r="UCV1389" s="64"/>
      <c r="UCW1389" s="64"/>
      <c r="UCY1389" s="64"/>
      <c r="UCZ1389" s="64"/>
      <c r="UDA1389" s="64"/>
      <c r="UDC1389" s="64"/>
      <c r="UDD1389" s="64"/>
      <c r="UDE1389" s="64"/>
      <c r="UDG1389" s="64"/>
      <c r="UDH1389" s="64"/>
      <c r="UDI1389" s="64"/>
      <c r="UDK1389" s="64"/>
      <c r="UDL1389" s="64"/>
      <c r="UDM1389" s="64"/>
      <c r="UDO1389" s="64"/>
      <c r="UDP1389" s="64"/>
      <c r="UDQ1389" s="64"/>
      <c r="UDS1389" s="64"/>
      <c r="UDT1389" s="64"/>
      <c r="UDU1389" s="64"/>
      <c r="UDW1389" s="64"/>
      <c r="UDX1389" s="64"/>
      <c r="UDY1389" s="64"/>
      <c r="UEA1389" s="64"/>
      <c r="UEB1389" s="64"/>
      <c r="UEC1389" s="64"/>
      <c r="UEE1389" s="64"/>
      <c r="UEF1389" s="64"/>
      <c r="UEG1389" s="64"/>
      <c r="UEI1389" s="64"/>
      <c r="UEJ1389" s="64"/>
      <c r="UEK1389" s="64"/>
      <c r="UEM1389" s="64"/>
      <c r="UEN1389" s="64"/>
      <c r="UEO1389" s="64"/>
      <c r="UEQ1389" s="64"/>
      <c r="UER1389" s="64"/>
      <c r="UES1389" s="64"/>
      <c r="UEU1389" s="64"/>
      <c r="UEV1389" s="64"/>
      <c r="UEW1389" s="64"/>
      <c r="UEY1389" s="64"/>
      <c r="UEZ1389" s="64"/>
      <c r="UFA1389" s="64"/>
      <c r="UFC1389" s="64"/>
      <c r="UFD1389" s="64"/>
      <c r="UFE1389" s="64"/>
      <c r="UFG1389" s="64"/>
      <c r="UFH1389" s="64"/>
      <c r="UFI1389" s="64"/>
      <c r="UFK1389" s="64"/>
      <c r="UFL1389" s="64"/>
      <c r="UFM1389" s="64"/>
      <c r="UFO1389" s="64"/>
      <c r="UFP1389" s="64"/>
      <c r="UFQ1389" s="64"/>
      <c r="UFS1389" s="64"/>
      <c r="UFT1389" s="64"/>
      <c r="UFU1389" s="64"/>
      <c r="UFW1389" s="64"/>
      <c r="UFX1389" s="64"/>
      <c r="UFY1389" s="64"/>
      <c r="UGA1389" s="64"/>
      <c r="UGB1389" s="64"/>
      <c r="UGC1389" s="64"/>
      <c r="UGE1389" s="64"/>
      <c r="UGF1389" s="64"/>
      <c r="UGG1389" s="64"/>
      <c r="UGI1389" s="64"/>
      <c r="UGJ1389" s="64"/>
      <c r="UGK1389" s="64"/>
      <c r="UGM1389" s="64"/>
      <c r="UGN1389" s="64"/>
      <c r="UGO1389" s="64"/>
      <c r="UGQ1389" s="64"/>
      <c r="UGR1389" s="64"/>
      <c r="UGS1389" s="64"/>
      <c r="UGU1389" s="64"/>
      <c r="UGV1389" s="64"/>
      <c r="UGW1389" s="64"/>
      <c r="UGY1389" s="64"/>
      <c r="UGZ1389" s="64"/>
      <c r="UHA1389" s="64"/>
      <c r="UHC1389" s="64"/>
      <c r="UHD1389" s="64"/>
      <c r="UHE1389" s="64"/>
      <c r="UHG1389" s="64"/>
      <c r="UHH1389" s="64"/>
      <c r="UHI1389" s="64"/>
      <c r="UHK1389" s="64"/>
      <c r="UHL1389" s="64"/>
      <c r="UHM1389" s="64"/>
      <c r="UHO1389" s="64"/>
      <c r="UHP1389" s="64"/>
      <c r="UHQ1389" s="64"/>
      <c r="UHS1389" s="64"/>
      <c r="UHT1389" s="64"/>
      <c r="UHU1389" s="64"/>
      <c r="UHW1389" s="64"/>
      <c r="UHX1389" s="64"/>
      <c r="UHY1389" s="64"/>
      <c r="UIA1389" s="64"/>
      <c r="UIB1389" s="64"/>
      <c r="UIC1389" s="64"/>
      <c r="UIE1389" s="64"/>
      <c r="UIF1389" s="64"/>
      <c r="UIG1389" s="64"/>
      <c r="UII1389" s="64"/>
      <c r="UIJ1389" s="64"/>
      <c r="UIK1389" s="64"/>
      <c r="UIM1389" s="64"/>
      <c r="UIN1389" s="64"/>
      <c r="UIO1389" s="64"/>
      <c r="UIQ1389" s="64"/>
      <c r="UIR1389" s="64"/>
      <c r="UIS1389" s="64"/>
      <c r="UIU1389" s="64"/>
      <c r="UIV1389" s="64"/>
      <c r="UIW1389" s="64"/>
      <c r="UIY1389" s="64"/>
      <c r="UIZ1389" s="64"/>
      <c r="UJA1389" s="64"/>
      <c r="UJC1389" s="64"/>
      <c r="UJD1389" s="64"/>
      <c r="UJE1389" s="64"/>
      <c r="UJG1389" s="64"/>
      <c r="UJH1389" s="64"/>
      <c r="UJI1389" s="64"/>
      <c r="UJK1389" s="64"/>
      <c r="UJL1389" s="64"/>
      <c r="UJM1389" s="64"/>
      <c r="UJO1389" s="64"/>
      <c r="UJP1389" s="64"/>
      <c r="UJQ1389" s="64"/>
      <c r="UJS1389" s="64"/>
      <c r="UJT1389" s="64"/>
      <c r="UJU1389" s="64"/>
      <c r="UJW1389" s="64"/>
      <c r="UJX1389" s="64"/>
      <c r="UJY1389" s="64"/>
      <c r="UKA1389" s="64"/>
      <c r="UKB1389" s="64"/>
      <c r="UKC1389" s="64"/>
      <c r="UKE1389" s="64"/>
      <c r="UKF1389" s="64"/>
      <c r="UKG1389" s="64"/>
      <c r="UKI1389" s="64"/>
      <c r="UKJ1389" s="64"/>
      <c r="UKK1389" s="64"/>
      <c r="UKM1389" s="64"/>
      <c r="UKN1389" s="64"/>
      <c r="UKO1389" s="64"/>
      <c r="UKQ1389" s="64"/>
      <c r="UKR1389" s="64"/>
      <c r="UKS1389" s="64"/>
      <c r="UKU1389" s="64"/>
      <c r="UKV1389" s="64"/>
      <c r="UKW1389" s="64"/>
      <c r="UKY1389" s="64"/>
      <c r="UKZ1389" s="64"/>
      <c r="ULA1389" s="64"/>
      <c r="ULC1389" s="64"/>
      <c r="ULD1389" s="64"/>
      <c r="ULE1389" s="64"/>
      <c r="ULG1389" s="64"/>
      <c r="ULH1389" s="64"/>
      <c r="ULI1389" s="64"/>
      <c r="ULK1389" s="64"/>
      <c r="ULL1389" s="64"/>
      <c r="ULM1389" s="64"/>
      <c r="ULO1389" s="64"/>
      <c r="ULP1389" s="64"/>
      <c r="ULQ1389" s="64"/>
      <c r="ULS1389" s="64"/>
      <c r="ULT1389" s="64"/>
      <c r="ULU1389" s="64"/>
      <c r="ULW1389" s="64"/>
      <c r="ULX1389" s="64"/>
      <c r="ULY1389" s="64"/>
      <c r="UMA1389" s="64"/>
      <c r="UMB1389" s="64"/>
      <c r="UMC1389" s="64"/>
      <c r="UME1389" s="64"/>
      <c r="UMF1389" s="64"/>
      <c r="UMG1389" s="64"/>
      <c r="UMI1389" s="64"/>
      <c r="UMJ1389" s="64"/>
      <c r="UMK1389" s="64"/>
      <c r="UMM1389" s="64"/>
      <c r="UMN1389" s="64"/>
      <c r="UMO1389" s="64"/>
      <c r="UMQ1389" s="64"/>
      <c r="UMR1389" s="64"/>
      <c r="UMS1389" s="64"/>
      <c r="UMU1389" s="64"/>
      <c r="UMV1389" s="64"/>
      <c r="UMW1389" s="64"/>
      <c r="UMY1389" s="64"/>
      <c r="UMZ1389" s="64"/>
      <c r="UNA1389" s="64"/>
      <c r="UNC1389" s="64"/>
      <c r="UND1389" s="64"/>
      <c r="UNE1389" s="64"/>
      <c r="UNG1389" s="64"/>
      <c r="UNH1389" s="64"/>
      <c r="UNI1389" s="64"/>
      <c r="UNK1389" s="64"/>
      <c r="UNL1389" s="64"/>
      <c r="UNM1389" s="64"/>
      <c r="UNO1389" s="64"/>
      <c r="UNP1389" s="64"/>
      <c r="UNQ1389" s="64"/>
      <c r="UNS1389" s="64"/>
      <c r="UNT1389" s="64"/>
      <c r="UNU1389" s="64"/>
      <c r="UNW1389" s="64"/>
      <c r="UNX1389" s="64"/>
      <c r="UNY1389" s="64"/>
      <c r="UOA1389" s="64"/>
      <c r="UOB1389" s="64"/>
      <c r="UOC1389" s="64"/>
      <c r="UOE1389" s="64"/>
      <c r="UOF1389" s="64"/>
      <c r="UOG1389" s="64"/>
      <c r="UOI1389" s="64"/>
      <c r="UOJ1389" s="64"/>
      <c r="UOK1389" s="64"/>
      <c r="UOM1389" s="64"/>
      <c r="UON1389" s="64"/>
      <c r="UOO1389" s="64"/>
      <c r="UOQ1389" s="64"/>
      <c r="UOR1389" s="64"/>
      <c r="UOS1389" s="64"/>
      <c r="UOU1389" s="64"/>
      <c r="UOV1389" s="64"/>
      <c r="UOW1389" s="64"/>
      <c r="UOY1389" s="64"/>
      <c r="UOZ1389" s="64"/>
      <c r="UPA1389" s="64"/>
      <c r="UPC1389" s="64"/>
      <c r="UPD1389" s="64"/>
      <c r="UPE1389" s="64"/>
      <c r="UPG1389" s="64"/>
      <c r="UPH1389" s="64"/>
      <c r="UPI1389" s="64"/>
      <c r="UPK1389" s="64"/>
      <c r="UPL1389" s="64"/>
      <c r="UPM1389" s="64"/>
      <c r="UPO1389" s="64"/>
      <c r="UPP1389" s="64"/>
      <c r="UPQ1389" s="64"/>
      <c r="UPS1389" s="64"/>
      <c r="UPT1389" s="64"/>
      <c r="UPU1389" s="64"/>
      <c r="UPW1389" s="64"/>
      <c r="UPX1389" s="64"/>
      <c r="UPY1389" s="64"/>
      <c r="UQA1389" s="64"/>
      <c r="UQB1389" s="64"/>
      <c r="UQC1389" s="64"/>
      <c r="UQE1389" s="64"/>
      <c r="UQF1389" s="64"/>
      <c r="UQG1389" s="64"/>
      <c r="UQI1389" s="64"/>
      <c r="UQJ1389" s="64"/>
      <c r="UQK1389" s="64"/>
      <c r="UQM1389" s="64"/>
      <c r="UQN1389" s="64"/>
      <c r="UQO1389" s="64"/>
      <c r="UQQ1389" s="64"/>
      <c r="UQR1389" s="64"/>
      <c r="UQS1389" s="64"/>
      <c r="UQU1389" s="64"/>
      <c r="UQV1389" s="64"/>
      <c r="UQW1389" s="64"/>
      <c r="UQY1389" s="64"/>
      <c r="UQZ1389" s="64"/>
      <c r="URA1389" s="64"/>
      <c r="URC1389" s="64"/>
      <c r="URD1389" s="64"/>
      <c r="URE1389" s="64"/>
      <c r="URG1389" s="64"/>
      <c r="URH1389" s="64"/>
      <c r="URI1389" s="64"/>
      <c r="URK1389" s="64"/>
      <c r="URL1389" s="64"/>
      <c r="URM1389" s="64"/>
      <c r="URO1389" s="64"/>
      <c r="URP1389" s="64"/>
      <c r="URQ1389" s="64"/>
      <c r="URS1389" s="64"/>
      <c r="URT1389" s="64"/>
      <c r="URU1389" s="64"/>
      <c r="URW1389" s="64"/>
      <c r="URX1389" s="64"/>
      <c r="URY1389" s="64"/>
      <c r="USA1389" s="64"/>
      <c r="USB1389" s="64"/>
      <c r="USC1389" s="64"/>
      <c r="USE1389" s="64"/>
      <c r="USF1389" s="64"/>
      <c r="USG1389" s="64"/>
      <c r="USI1389" s="64"/>
      <c r="USJ1389" s="64"/>
      <c r="USK1389" s="64"/>
      <c r="USM1389" s="64"/>
      <c r="USN1389" s="64"/>
      <c r="USO1389" s="64"/>
      <c r="USQ1389" s="64"/>
      <c r="USR1389" s="64"/>
      <c r="USS1389" s="64"/>
      <c r="USU1389" s="64"/>
      <c r="USV1389" s="64"/>
      <c r="USW1389" s="64"/>
      <c r="USY1389" s="64"/>
      <c r="USZ1389" s="64"/>
      <c r="UTA1389" s="64"/>
      <c r="UTC1389" s="64"/>
      <c r="UTD1389" s="64"/>
      <c r="UTE1389" s="64"/>
      <c r="UTG1389" s="64"/>
      <c r="UTH1389" s="64"/>
      <c r="UTI1389" s="64"/>
      <c r="UTK1389" s="64"/>
      <c r="UTL1389" s="64"/>
      <c r="UTM1389" s="64"/>
      <c r="UTO1389" s="64"/>
      <c r="UTP1389" s="64"/>
      <c r="UTQ1389" s="64"/>
      <c r="UTS1389" s="64"/>
      <c r="UTT1389" s="64"/>
      <c r="UTU1389" s="64"/>
      <c r="UTW1389" s="64"/>
      <c r="UTX1389" s="64"/>
      <c r="UTY1389" s="64"/>
      <c r="UUA1389" s="64"/>
      <c r="UUB1389" s="64"/>
      <c r="UUC1389" s="64"/>
      <c r="UUE1389" s="64"/>
      <c r="UUF1389" s="64"/>
      <c r="UUG1389" s="64"/>
      <c r="UUI1389" s="64"/>
      <c r="UUJ1389" s="64"/>
      <c r="UUK1389" s="64"/>
      <c r="UUM1389" s="64"/>
      <c r="UUN1389" s="64"/>
      <c r="UUO1389" s="64"/>
      <c r="UUQ1389" s="64"/>
      <c r="UUR1389" s="64"/>
      <c r="UUS1389" s="64"/>
      <c r="UUU1389" s="64"/>
      <c r="UUV1389" s="64"/>
      <c r="UUW1389" s="64"/>
      <c r="UUY1389" s="64"/>
      <c r="UUZ1389" s="64"/>
      <c r="UVA1389" s="64"/>
      <c r="UVC1389" s="64"/>
      <c r="UVD1389" s="64"/>
      <c r="UVE1389" s="64"/>
      <c r="UVG1389" s="64"/>
      <c r="UVH1389" s="64"/>
      <c r="UVI1389" s="64"/>
      <c r="UVK1389" s="64"/>
      <c r="UVL1389" s="64"/>
      <c r="UVM1389" s="64"/>
      <c r="UVO1389" s="64"/>
      <c r="UVP1389" s="64"/>
      <c r="UVQ1389" s="64"/>
      <c r="UVS1389" s="64"/>
      <c r="UVT1389" s="64"/>
      <c r="UVU1389" s="64"/>
      <c r="UVW1389" s="64"/>
      <c r="UVX1389" s="64"/>
      <c r="UVY1389" s="64"/>
      <c r="UWA1389" s="64"/>
      <c r="UWB1389" s="64"/>
      <c r="UWC1389" s="64"/>
      <c r="UWE1389" s="64"/>
      <c r="UWF1389" s="64"/>
      <c r="UWG1389" s="64"/>
      <c r="UWI1389" s="64"/>
      <c r="UWJ1389" s="64"/>
      <c r="UWK1389" s="64"/>
      <c r="UWM1389" s="64"/>
      <c r="UWN1389" s="64"/>
      <c r="UWO1389" s="64"/>
      <c r="UWQ1389" s="64"/>
      <c r="UWR1389" s="64"/>
      <c r="UWS1389" s="64"/>
      <c r="UWU1389" s="64"/>
      <c r="UWV1389" s="64"/>
      <c r="UWW1389" s="64"/>
      <c r="UWY1389" s="64"/>
      <c r="UWZ1389" s="64"/>
      <c r="UXA1389" s="64"/>
      <c r="UXC1389" s="64"/>
      <c r="UXD1389" s="64"/>
      <c r="UXE1389" s="64"/>
      <c r="UXG1389" s="64"/>
      <c r="UXH1389" s="64"/>
      <c r="UXI1389" s="64"/>
      <c r="UXK1389" s="64"/>
      <c r="UXL1389" s="64"/>
      <c r="UXM1389" s="64"/>
      <c r="UXO1389" s="64"/>
      <c r="UXP1389" s="64"/>
      <c r="UXQ1389" s="64"/>
      <c r="UXS1389" s="64"/>
      <c r="UXT1389" s="64"/>
      <c r="UXU1389" s="64"/>
      <c r="UXW1389" s="64"/>
      <c r="UXX1389" s="64"/>
      <c r="UXY1389" s="64"/>
      <c r="UYA1389" s="64"/>
      <c r="UYB1389" s="64"/>
      <c r="UYC1389" s="64"/>
      <c r="UYE1389" s="64"/>
      <c r="UYF1389" s="64"/>
      <c r="UYG1389" s="64"/>
      <c r="UYI1389" s="64"/>
      <c r="UYJ1389" s="64"/>
      <c r="UYK1389" s="64"/>
      <c r="UYM1389" s="64"/>
      <c r="UYN1389" s="64"/>
      <c r="UYO1389" s="64"/>
      <c r="UYQ1389" s="64"/>
      <c r="UYR1389" s="64"/>
      <c r="UYS1389" s="64"/>
      <c r="UYU1389" s="64"/>
      <c r="UYV1389" s="64"/>
      <c r="UYW1389" s="64"/>
      <c r="UYY1389" s="64"/>
      <c r="UYZ1389" s="64"/>
      <c r="UZA1389" s="64"/>
      <c r="UZC1389" s="64"/>
      <c r="UZD1389" s="64"/>
      <c r="UZE1389" s="64"/>
      <c r="UZG1389" s="64"/>
      <c r="UZH1389" s="64"/>
      <c r="UZI1389" s="64"/>
      <c r="UZK1389" s="64"/>
      <c r="UZL1389" s="64"/>
      <c r="UZM1389" s="64"/>
      <c r="UZO1389" s="64"/>
      <c r="UZP1389" s="64"/>
      <c r="UZQ1389" s="64"/>
      <c r="UZS1389" s="64"/>
      <c r="UZT1389" s="64"/>
      <c r="UZU1389" s="64"/>
      <c r="UZW1389" s="64"/>
      <c r="UZX1389" s="64"/>
      <c r="UZY1389" s="64"/>
      <c r="VAA1389" s="64"/>
      <c r="VAB1389" s="64"/>
      <c r="VAC1389" s="64"/>
      <c r="VAE1389" s="64"/>
      <c r="VAF1389" s="64"/>
      <c r="VAG1389" s="64"/>
      <c r="VAI1389" s="64"/>
      <c r="VAJ1389" s="64"/>
      <c r="VAK1389" s="64"/>
      <c r="VAM1389" s="64"/>
      <c r="VAN1389" s="64"/>
      <c r="VAO1389" s="64"/>
      <c r="VAQ1389" s="64"/>
      <c r="VAR1389" s="64"/>
      <c r="VAS1389" s="64"/>
      <c r="VAU1389" s="64"/>
      <c r="VAV1389" s="64"/>
      <c r="VAW1389" s="64"/>
      <c r="VAY1389" s="64"/>
      <c r="VAZ1389" s="64"/>
      <c r="VBA1389" s="64"/>
      <c r="VBC1389" s="64"/>
      <c r="VBD1389" s="64"/>
      <c r="VBE1389" s="64"/>
      <c r="VBG1389" s="64"/>
      <c r="VBH1389" s="64"/>
      <c r="VBI1389" s="64"/>
      <c r="VBK1389" s="64"/>
      <c r="VBL1389" s="64"/>
      <c r="VBM1389" s="64"/>
      <c r="VBO1389" s="64"/>
      <c r="VBP1389" s="64"/>
      <c r="VBQ1389" s="64"/>
      <c r="VBS1389" s="64"/>
      <c r="VBT1389" s="64"/>
      <c r="VBU1389" s="64"/>
      <c r="VBW1389" s="64"/>
      <c r="VBX1389" s="64"/>
      <c r="VBY1389" s="64"/>
      <c r="VCA1389" s="64"/>
      <c r="VCB1389" s="64"/>
      <c r="VCC1389" s="64"/>
      <c r="VCE1389" s="64"/>
      <c r="VCF1389" s="64"/>
      <c r="VCG1389" s="64"/>
      <c r="VCI1389" s="64"/>
      <c r="VCJ1389" s="64"/>
      <c r="VCK1389" s="64"/>
      <c r="VCM1389" s="64"/>
      <c r="VCN1389" s="64"/>
      <c r="VCO1389" s="64"/>
      <c r="VCQ1389" s="64"/>
      <c r="VCR1389" s="64"/>
      <c r="VCS1389" s="64"/>
      <c r="VCU1389" s="64"/>
      <c r="VCV1389" s="64"/>
      <c r="VCW1389" s="64"/>
      <c r="VCY1389" s="64"/>
      <c r="VCZ1389" s="64"/>
      <c r="VDA1389" s="64"/>
      <c r="VDC1389" s="64"/>
      <c r="VDD1389" s="64"/>
      <c r="VDE1389" s="64"/>
      <c r="VDG1389" s="64"/>
      <c r="VDH1389" s="64"/>
      <c r="VDI1389" s="64"/>
      <c r="VDK1389" s="64"/>
      <c r="VDL1389" s="64"/>
      <c r="VDM1389" s="64"/>
      <c r="VDO1389" s="64"/>
      <c r="VDP1389" s="64"/>
      <c r="VDQ1389" s="64"/>
      <c r="VDS1389" s="64"/>
      <c r="VDT1389" s="64"/>
      <c r="VDU1389" s="64"/>
      <c r="VDW1389" s="64"/>
      <c r="VDX1389" s="64"/>
      <c r="VDY1389" s="64"/>
      <c r="VEA1389" s="64"/>
      <c r="VEB1389" s="64"/>
      <c r="VEC1389" s="64"/>
      <c r="VEE1389" s="64"/>
      <c r="VEF1389" s="64"/>
      <c r="VEG1389" s="64"/>
      <c r="VEI1389" s="64"/>
      <c r="VEJ1389" s="64"/>
      <c r="VEK1389" s="64"/>
      <c r="VEM1389" s="64"/>
      <c r="VEN1389" s="64"/>
      <c r="VEO1389" s="64"/>
      <c r="VEQ1389" s="64"/>
      <c r="VER1389" s="64"/>
      <c r="VES1389" s="64"/>
      <c r="VEU1389" s="64"/>
      <c r="VEV1389" s="64"/>
      <c r="VEW1389" s="64"/>
      <c r="VEY1389" s="64"/>
      <c r="VEZ1389" s="64"/>
      <c r="VFA1389" s="64"/>
      <c r="VFC1389" s="64"/>
      <c r="VFD1389" s="64"/>
      <c r="VFE1389" s="64"/>
      <c r="VFG1389" s="64"/>
      <c r="VFH1389" s="64"/>
      <c r="VFI1389" s="64"/>
      <c r="VFK1389" s="64"/>
      <c r="VFL1389" s="64"/>
      <c r="VFM1389" s="64"/>
      <c r="VFO1389" s="64"/>
      <c r="VFP1389" s="64"/>
      <c r="VFQ1389" s="64"/>
      <c r="VFS1389" s="64"/>
      <c r="VFT1389" s="64"/>
      <c r="VFU1389" s="64"/>
      <c r="VFW1389" s="64"/>
      <c r="VFX1389" s="64"/>
      <c r="VFY1389" s="64"/>
      <c r="VGA1389" s="64"/>
      <c r="VGB1389" s="64"/>
      <c r="VGC1389" s="64"/>
      <c r="VGE1389" s="64"/>
      <c r="VGF1389" s="64"/>
      <c r="VGG1389" s="64"/>
      <c r="VGI1389" s="64"/>
      <c r="VGJ1389" s="64"/>
      <c r="VGK1389" s="64"/>
      <c r="VGM1389" s="64"/>
      <c r="VGN1389" s="64"/>
      <c r="VGO1389" s="64"/>
      <c r="VGQ1389" s="64"/>
      <c r="VGR1389" s="64"/>
      <c r="VGS1389" s="64"/>
      <c r="VGU1389" s="64"/>
      <c r="VGV1389" s="64"/>
      <c r="VGW1389" s="64"/>
      <c r="VGY1389" s="64"/>
      <c r="VGZ1389" s="64"/>
      <c r="VHA1389" s="64"/>
      <c r="VHC1389" s="64"/>
      <c r="VHD1389" s="64"/>
      <c r="VHE1389" s="64"/>
      <c r="VHG1389" s="64"/>
      <c r="VHH1389" s="64"/>
      <c r="VHI1389" s="64"/>
      <c r="VHK1389" s="64"/>
      <c r="VHL1389" s="64"/>
      <c r="VHM1389" s="64"/>
      <c r="VHO1389" s="64"/>
      <c r="VHP1389" s="64"/>
      <c r="VHQ1389" s="64"/>
      <c r="VHS1389" s="64"/>
      <c r="VHT1389" s="64"/>
      <c r="VHU1389" s="64"/>
      <c r="VHW1389" s="64"/>
      <c r="VHX1389" s="64"/>
      <c r="VHY1389" s="64"/>
      <c r="VIA1389" s="64"/>
      <c r="VIB1389" s="64"/>
      <c r="VIC1389" s="64"/>
      <c r="VIE1389" s="64"/>
      <c r="VIF1389" s="64"/>
      <c r="VIG1389" s="64"/>
      <c r="VII1389" s="64"/>
      <c r="VIJ1389" s="64"/>
      <c r="VIK1389" s="64"/>
      <c r="VIM1389" s="64"/>
      <c r="VIN1389" s="64"/>
      <c r="VIO1389" s="64"/>
      <c r="VIQ1389" s="64"/>
      <c r="VIR1389" s="64"/>
      <c r="VIS1389" s="64"/>
      <c r="VIU1389" s="64"/>
      <c r="VIV1389" s="64"/>
      <c r="VIW1389" s="64"/>
      <c r="VIY1389" s="64"/>
      <c r="VIZ1389" s="64"/>
      <c r="VJA1389" s="64"/>
      <c r="VJC1389" s="64"/>
      <c r="VJD1389" s="64"/>
      <c r="VJE1389" s="64"/>
      <c r="VJG1389" s="64"/>
      <c r="VJH1389" s="64"/>
      <c r="VJI1389" s="64"/>
      <c r="VJK1389" s="64"/>
      <c r="VJL1389" s="64"/>
      <c r="VJM1389" s="64"/>
      <c r="VJO1389" s="64"/>
      <c r="VJP1389" s="64"/>
      <c r="VJQ1389" s="64"/>
      <c r="VJS1389" s="64"/>
      <c r="VJT1389" s="64"/>
      <c r="VJU1389" s="64"/>
      <c r="VJW1389" s="64"/>
      <c r="VJX1389" s="64"/>
      <c r="VJY1389" s="64"/>
      <c r="VKA1389" s="64"/>
      <c r="VKB1389" s="64"/>
      <c r="VKC1389" s="64"/>
      <c r="VKE1389" s="64"/>
      <c r="VKF1389" s="64"/>
      <c r="VKG1389" s="64"/>
      <c r="VKI1389" s="64"/>
      <c r="VKJ1389" s="64"/>
      <c r="VKK1389" s="64"/>
      <c r="VKM1389" s="64"/>
      <c r="VKN1389" s="64"/>
      <c r="VKO1389" s="64"/>
      <c r="VKQ1389" s="64"/>
      <c r="VKR1389" s="64"/>
      <c r="VKS1389" s="64"/>
      <c r="VKU1389" s="64"/>
      <c r="VKV1389" s="64"/>
      <c r="VKW1389" s="64"/>
      <c r="VKY1389" s="64"/>
      <c r="VKZ1389" s="64"/>
      <c r="VLA1389" s="64"/>
      <c r="VLC1389" s="64"/>
      <c r="VLD1389" s="64"/>
      <c r="VLE1389" s="64"/>
      <c r="VLG1389" s="64"/>
      <c r="VLH1389" s="64"/>
      <c r="VLI1389" s="64"/>
      <c r="VLK1389" s="64"/>
      <c r="VLL1389" s="64"/>
      <c r="VLM1389" s="64"/>
      <c r="VLO1389" s="64"/>
      <c r="VLP1389" s="64"/>
      <c r="VLQ1389" s="64"/>
      <c r="VLS1389" s="64"/>
      <c r="VLT1389" s="64"/>
      <c r="VLU1389" s="64"/>
      <c r="VLW1389" s="64"/>
      <c r="VLX1389" s="64"/>
      <c r="VLY1389" s="64"/>
      <c r="VMA1389" s="64"/>
      <c r="VMB1389" s="64"/>
      <c r="VMC1389" s="64"/>
      <c r="VME1389" s="64"/>
      <c r="VMF1389" s="64"/>
      <c r="VMG1389" s="64"/>
      <c r="VMI1389" s="64"/>
      <c r="VMJ1389" s="64"/>
      <c r="VMK1389" s="64"/>
      <c r="VMM1389" s="64"/>
      <c r="VMN1389" s="64"/>
      <c r="VMO1389" s="64"/>
      <c r="VMQ1389" s="64"/>
      <c r="VMR1389" s="64"/>
      <c r="VMS1389" s="64"/>
      <c r="VMU1389" s="64"/>
      <c r="VMV1389" s="64"/>
      <c r="VMW1389" s="64"/>
      <c r="VMY1389" s="64"/>
      <c r="VMZ1389" s="64"/>
      <c r="VNA1389" s="64"/>
      <c r="VNC1389" s="64"/>
      <c r="VND1389" s="64"/>
      <c r="VNE1389" s="64"/>
      <c r="VNG1389" s="64"/>
      <c r="VNH1389" s="64"/>
      <c r="VNI1389" s="64"/>
      <c r="VNK1389" s="64"/>
      <c r="VNL1389" s="64"/>
      <c r="VNM1389" s="64"/>
      <c r="VNO1389" s="64"/>
      <c r="VNP1389" s="64"/>
      <c r="VNQ1389" s="64"/>
      <c r="VNS1389" s="64"/>
      <c r="VNT1389" s="64"/>
      <c r="VNU1389" s="64"/>
      <c r="VNW1389" s="64"/>
      <c r="VNX1389" s="64"/>
      <c r="VNY1389" s="64"/>
      <c r="VOA1389" s="64"/>
      <c r="VOB1389" s="64"/>
      <c r="VOC1389" s="64"/>
      <c r="VOE1389" s="64"/>
      <c r="VOF1389" s="64"/>
      <c r="VOG1389" s="64"/>
      <c r="VOI1389" s="64"/>
      <c r="VOJ1389" s="64"/>
      <c r="VOK1389" s="64"/>
      <c r="VOM1389" s="64"/>
      <c r="VON1389" s="64"/>
      <c r="VOO1389" s="64"/>
      <c r="VOQ1389" s="64"/>
      <c r="VOR1389" s="64"/>
      <c r="VOS1389" s="64"/>
      <c r="VOU1389" s="64"/>
      <c r="VOV1389" s="64"/>
      <c r="VOW1389" s="64"/>
      <c r="VOY1389" s="64"/>
      <c r="VOZ1389" s="64"/>
      <c r="VPA1389" s="64"/>
      <c r="VPC1389" s="64"/>
      <c r="VPD1389" s="64"/>
      <c r="VPE1389" s="64"/>
      <c r="VPG1389" s="64"/>
      <c r="VPH1389" s="64"/>
      <c r="VPI1389" s="64"/>
      <c r="VPK1389" s="64"/>
      <c r="VPL1389" s="64"/>
      <c r="VPM1389" s="64"/>
      <c r="VPO1389" s="64"/>
      <c r="VPP1389" s="64"/>
      <c r="VPQ1389" s="64"/>
      <c r="VPS1389" s="64"/>
      <c r="VPT1389" s="64"/>
      <c r="VPU1389" s="64"/>
      <c r="VPW1389" s="64"/>
      <c r="VPX1389" s="64"/>
      <c r="VPY1389" s="64"/>
      <c r="VQA1389" s="64"/>
      <c r="VQB1389" s="64"/>
      <c r="VQC1389" s="64"/>
      <c r="VQE1389" s="64"/>
      <c r="VQF1389" s="64"/>
      <c r="VQG1389" s="64"/>
      <c r="VQI1389" s="64"/>
      <c r="VQJ1389" s="64"/>
      <c r="VQK1389" s="64"/>
      <c r="VQM1389" s="64"/>
      <c r="VQN1389" s="64"/>
      <c r="VQO1389" s="64"/>
      <c r="VQQ1389" s="64"/>
      <c r="VQR1389" s="64"/>
      <c r="VQS1389" s="64"/>
      <c r="VQU1389" s="64"/>
      <c r="VQV1389" s="64"/>
      <c r="VQW1389" s="64"/>
      <c r="VQY1389" s="64"/>
      <c r="VQZ1389" s="64"/>
      <c r="VRA1389" s="64"/>
      <c r="VRC1389" s="64"/>
      <c r="VRD1389" s="64"/>
      <c r="VRE1389" s="64"/>
      <c r="VRG1389" s="64"/>
      <c r="VRH1389" s="64"/>
      <c r="VRI1389" s="64"/>
      <c r="VRK1389" s="64"/>
      <c r="VRL1389" s="64"/>
      <c r="VRM1389" s="64"/>
      <c r="VRO1389" s="64"/>
      <c r="VRP1389" s="64"/>
      <c r="VRQ1389" s="64"/>
      <c r="VRS1389" s="64"/>
      <c r="VRT1389" s="64"/>
      <c r="VRU1389" s="64"/>
      <c r="VRW1389" s="64"/>
      <c r="VRX1389" s="64"/>
      <c r="VRY1389" s="64"/>
      <c r="VSA1389" s="64"/>
      <c r="VSB1389" s="64"/>
      <c r="VSC1389" s="64"/>
      <c r="VSE1389" s="64"/>
      <c r="VSF1389" s="64"/>
      <c r="VSG1389" s="64"/>
      <c r="VSI1389" s="64"/>
      <c r="VSJ1389" s="64"/>
      <c r="VSK1389" s="64"/>
      <c r="VSM1389" s="64"/>
      <c r="VSN1389" s="64"/>
      <c r="VSO1389" s="64"/>
      <c r="VSQ1389" s="64"/>
      <c r="VSR1389" s="64"/>
      <c r="VSS1389" s="64"/>
      <c r="VSU1389" s="64"/>
      <c r="VSV1389" s="64"/>
      <c r="VSW1389" s="64"/>
      <c r="VSY1389" s="64"/>
      <c r="VSZ1389" s="64"/>
      <c r="VTA1389" s="64"/>
      <c r="VTC1389" s="64"/>
      <c r="VTD1389" s="64"/>
      <c r="VTE1389" s="64"/>
      <c r="VTG1389" s="64"/>
      <c r="VTH1389" s="64"/>
      <c r="VTI1389" s="64"/>
      <c r="VTK1389" s="64"/>
      <c r="VTL1389" s="64"/>
      <c r="VTM1389" s="64"/>
      <c r="VTO1389" s="64"/>
      <c r="VTP1389" s="64"/>
      <c r="VTQ1389" s="64"/>
      <c r="VTS1389" s="64"/>
      <c r="VTT1389" s="64"/>
      <c r="VTU1389" s="64"/>
      <c r="VTW1389" s="64"/>
      <c r="VTX1389" s="64"/>
      <c r="VTY1389" s="64"/>
      <c r="VUA1389" s="64"/>
      <c r="VUB1389" s="64"/>
      <c r="VUC1389" s="64"/>
      <c r="VUE1389" s="64"/>
      <c r="VUF1389" s="64"/>
      <c r="VUG1389" s="64"/>
      <c r="VUI1389" s="64"/>
      <c r="VUJ1389" s="64"/>
      <c r="VUK1389" s="64"/>
      <c r="VUM1389" s="64"/>
      <c r="VUN1389" s="64"/>
      <c r="VUO1389" s="64"/>
      <c r="VUQ1389" s="64"/>
      <c r="VUR1389" s="64"/>
      <c r="VUS1389" s="64"/>
      <c r="VUU1389" s="64"/>
      <c r="VUV1389" s="64"/>
      <c r="VUW1389" s="64"/>
      <c r="VUY1389" s="64"/>
      <c r="VUZ1389" s="64"/>
      <c r="VVA1389" s="64"/>
      <c r="VVC1389" s="64"/>
      <c r="VVD1389" s="64"/>
      <c r="VVE1389" s="64"/>
      <c r="VVG1389" s="64"/>
      <c r="VVH1389" s="64"/>
      <c r="VVI1389" s="64"/>
      <c r="VVK1389" s="64"/>
      <c r="VVL1389" s="64"/>
      <c r="VVM1389" s="64"/>
      <c r="VVO1389" s="64"/>
      <c r="VVP1389" s="64"/>
      <c r="VVQ1389" s="64"/>
      <c r="VVS1389" s="64"/>
      <c r="VVT1389" s="64"/>
      <c r="VVU1389" s="64"/>
      <c r="VVW1389" s="64"/>
      <c r="VVX1389" s="64"/>
      <c r="VVY1389" s="64"/>
      <c r="VWA1389" s="64"/>
      <c r="VWB1389" s="64"/>
      <c r="VWC1389" s="64"/>
      <c r="VWE1389" s="64"/>
      <c r="VWF1389" s="64"/>
      <c r="VWG1389" s="64"/>
      <c r="VWI1389" s="64"/>
      <c r="VWJ1389" s="64"/>
      <c r="VWK1389" s="64"/>
      <c r="VWM1389" s="64"/>
      <c r="VWN1389" s="64"/>
      <c r="VWO1389" s="64"/>
      <c r="VWQ1389" s="64"/>
      <c r="VWR1389" s="64"/>
      <c r="VWS1389" s="64"/>
      <c r="VWU1389" s="64"/>
      <c r="VWV1389" s="64"/>
      <c r="VWW1389" s="64"/>
      <c r="VWY1389" s="64"/>
      <c r="VWZ1389" s="64"/>
      <c r="VXA1389" s="64"/>
      <c r="VXC1389" s="64"/>
      <c r="VXD1389" s="64"/>
      <c r="VXE1389" s="64"/>
      <c r="VXG1389" s="64"/>
      <c r="VXH1389" s="64"/>
      <c r="VXI1389" s="64"/>
      <c r="VXK1389" s="64"/>
      <c r="VXL1389" s="64"/>
      <c r="VXM1389" s="64"/>
      <c r="VXO1389" s="64"/>
      <c r="VXP1389" s="64"/>
      <c r="VXQ1389" s="64"/>
      <c r="VXS1389" s="64"/>
      <c r="VXT1389" s="64"/>
      <c r="VXU1389" s="64"/>
      <c r="VXW1389" s="64"/>
      <c r="VXX1389" s="64"/>
      <c r="VXY1389" s="64"/>
      <c r="VYA1389" s="64"/>
      <c r="VYB1389" s="64"/>
      <c r="VYC1389" s="64"/>
      <c r="VYE1389" s="64"/>
      <c r="VYF1389" s="64"/>
      <c r="VYG1389" s="64"/>
      <c r="VYI1389" s="64"/>
      <c r="VYJ1389" s="64"/>
      <c r="VYK1389" s="64"/>
      <c r="VYM1389" s="64"/>
      <c r="VYN1389" s="64"/>
      <c r="VYO1389" s="64"/>
      <c r="VYQ1389" s="64"/>
      <c r="VYR1389" s="64"/>
      <c r="VYS1389" s="64"/>
      <c r="VYU1389" s="64"/>
      <c r="VYV1389" s="64"/>
      <c r="VYW1389" s="64"/>
      <c r="VYY1389" s="64"/>
      <c r="VYZ1389" s="64"/>
      <c r="VZA1389" s="64"/>
      <c r="VZC1389" s="64"/>
      <c r="VZD1389" s="64"/>
      <c r="VZE1389" s="64"/>
      <c r="VZG1389" s="64"/>
      <c r="VZH1389" s="64"/>
      <c r="VZI1389" s="64"/>
      <c r="VZK1389" s="64"/>
      <c r="VZL1389" s="64"/>
      <c r="VZM1389" s="64"/>
      <c r="VZO1389" s="64"/>
      <c r="VZP1389" s="64"/>
      <c r="VZQ1389" s="64"/>
      <c r="VZS1389" s="64"/>
      <c r="VZT1389" s="64"/>
      <c r="VZU1389" s="64"/>
      <c r="VZW1389" s="64"/>
      <c r="VZX1389" s="64"/>
      <c r="VZY1389" s="64"/>
      <c r="WAA1389" s="64"/>
      <c r="WAB1389" s="64"/>
      <c r="WAC1389" s="64"/>
      <c r="WAE1389" s="64"/>
      <c r="WAF1389" s="64"/>
      <c r="WAG1389" s="64"/>
      <c r="WAI1389" s="64"/>
      <c r="WAJ1389" s="64"/>
      <c r="WAK1389" s="64"/>
      <c r="WAM1389" s="64"/>
      <c r="WAN1389" s="64"/>
      <c r="WAO1389" s="64"/>
      <c r="WAQ1389" s="64"/>
      <c r="WAR1389" s="64"/>
      <c r="WAS1389" s="64"/>
      <c r="WAU1389" s="64"/>
      <c r="WAV1389" s="64"/>
      <c r="WAW1389" s="64"/>
      <c r="WAY1389" s="64"/>
      <c r="WAZ1389" s="64"/>
      <c r="WBA1389" s="64"/>
      <c r="WBC1389" s="64"/>
      <c r="WBD1389" s="64"/>
      <c r="WBE1389" s="64"/>
      <c r="WBG1389" s="64"/>
      <c r="WBH1389" s="64"/>
      <c r="WBI1389" s="64"/>
      <c r="WBK1389" s="64"/>
      <c r="WBL1389" s="64"/>
      <c r="WBM1389" s="64"/>
      <c r="WBO1389" s="64"/>
      <c r="WBP1389" s="64"/>
      <c r="WBQ1389" s="64"/>
      <c r="WBS1389" s="64"/>
      <c r="WBT1389" s="64"/>
      <c r="WBU1389" s="64"/>
      <c r="WBW1389" s="64"/>
      <c r="WBX1389" s="64"/>
      <c r="WBY1389" s="64"/>
      <c r="WCA1389" s="64"/>
      <c r="WCB1389" s="64"/>
      <c r="WCC1389" s="64"/>
      <c r="WCE1389" s="64"/>
      <c r="WCF1389" s="64"/>
      <c r="WCG1389" s="64"/>
      <c r="WCI1389" s="64"/>
      <c r="WCJ1389" s="64"/>
      <c r="WCK1389" s="64"/>
      <c r="WCM1389" s="64"/>
      <c r="WCN1389" s="64"/>
      <c r="WCO1389" s="64"/>
      <c r="WCQ1389" s="64"/>
      <c r="WCR1389" s="64"/>
      <c r="WCS1389" s="64"/>
      <c r="WCU1389" s="64"/>
      <c r="WCV1389" s="64"/>
      <c r="WCW1389" s="64"/>
      <c r="WCY1389" s="64"/>
      <c r="WCZ1389" s="64"/>
      <c r="WDA1389" s="64"/>
      <c r="WDC1389" s="64"/>
      <c r="WDD1389" s="64"/>
      <c r="WDE1389" s="64"/>
      <c r="WDG1389" s="64"/>
      <c r="WDH1389" s="64"/>
      <c r="WDI1389" s="64"/>
      <c r="WDK1389" s="64"/>
      <c r="WDL1389" s="64"/>
      <c r="WDM1389" s="64"/>
      <c r="WDO1389" s="64"/>
      <c r="WDP1389" s="64"/>
      <c r="WDQ1389" s="64"/>
      <c r="WDS1389" s="64"/>
      <c r="WDT1389" s="64"/>
      <c r="WDU1389" s="64"/>
      <c r="WDW1389" s="64"/>
      <c r="WDX1389" s="64"/>
      <c r="WDY1389" s="64"/>
      <c r="WEA1389" s="64"/>
      <c r="WEB1389" s="64"/>
      <c r="WEC1389" s="64"/>
      <c r="WEE1389" s="64"/>
      <c r="WEF1389" s="64"/>
      <c r="WEG1389" s="64"/>
      <c r="WEI1389" s="64"/>
      <c r="WEJ1389" s="64"/>
      <c r="WEK1389" s="64"/>
      <c r="WEM1389" s="64"/>
      <c r="WEN1389" s="64"/>
      <c r="WEO1389" s="64"/>
      <c r="WEQ1389" s="64"/>
      <c r="WER1389" s="64"/>
      <c r="WES1389" s="64"/>
      <c r="WEU1389" s="64"/>
      <c r="WEV1389" s="64"/>
      <c r="WEW1389" s="64"/>
      <c r="WEY1389" s="64"/>
      <c r="WEZ1389" s="64"/>
      <c r="WFA1389" s="64"/>
      <c r="WFC1389" s="64"/>
      <c r="WFD1389" s="64"/>
      <c r="WFE1389" s="64"/>
      <c r="WFG1389" s="64"/>
      <c r="WFH1389" s="64"/>
      <c r="WFI1389" s="64"/>
      <c r="WFK1389" s="64"/>
      <c r="WFL1389" s="64"/>
      <c r="WFM1389" s="64"/>
      <c r="WFO1389" s="64"/>
      <c r="WFP1389" s="64"/>
      <c r="WFQ1389" s="64"/>
      <c r="WFS1389" s="64"/>
      <c r="WFT1389" s="64"/>
      <c r="WFU1389" s="64"/>
      <c r="WFW1389" s="64"/>
      <c r="WFX1389" s="64"/>
      <c r="WFY1389" s="64"/>
      <c r="WGA1389" s="64"/>
      <c r="WGB1389" s="64"/>
      <c r="WGC1389" s="64"/>
      <c r="WGE1389" s="64"/>
      <c r="WGF1389" s="64"/>
      <c r="WGG1389" s="64"/>
      <c r="WGI1389" s="64"/>
      <c r="WGJ1389" s="64"/>
      <c r="WGK1389" s="64"/>
      <c r="WGM1389" s="64"/>
      <c r="WGN1389" s="64"/>
      <c r="WGO1389" s="64"/>
      <c r="WGQ1389" s="64"/>
      <c r="WGR1389" s="64"/>
      <c r="WGS1389" s="64"/>
      <c r="WGU1389" s="64"/>
      <c r="WGV1389" s="64"/>
      <c r="WGW1389" s="64"/>
      <c r="WGY1389" s="64"/>
      <c r="WGZ1389" s="64"/>
      <c r="WHA1389" s="64"/>
      <c r="WHC1389" s="64"/>
      <c r="WHD1389" s="64"/>
      <c r="WHE1389" s="64"/>
      <c r="WHG1389" s="64"/>
      <c r="WHH1389" s="64"/>
      <c r="WHI1389" s="64"/>
      <c r="WHK1389" s="64"/>
      <c r="WHL1389" s="64"/>
      <c r="WHM1389" s="64"/>
      <c r="WHO1389" s="64"/>
      <c r="WHP1389" s="64"/>
      <c r="WHQ1389" s="64"/>
      <c r="WHS1389" s="64"/>
      <c r="WHT1389" s="64"/>
      <c r="WHU1389" s="64"/>
      <c r="WHW1389" s="64"/>
      <c r="WHX1389" s="64"/>
      <c r="WHY1389" s="64"/>
      <c r="WIA1389" s="64"/>
      <c r="WIB1389" s="64"/>
      <c r="WIC1389" s="64"/>
      <c r="WIE1389" s="64"/>
      <c r="WIF1389" s="64"/>
      <c r="WIG1389" s="64"/>
      <c r="WII1389" s="64"/>
      <c r="WIJ1389" s="64"/>
      <c r="WIK1389" s="64"/>
      <c r="WIM1389" s="64"/>
      <c r="WIN1389" s="64"/>
      <c r="WIO1389" s="64"/>
      <c r="WIQ1389" s="64"/>
      <c r="WIR1389" s="64"/>
      <c r="WIS1389" s="64"/>
      <c r="WIU1389" s="64"/>
      <c r="WIV1389" s="64"/>
      <c r="WIW1389" s="64"/>
      <c r="WIY1389" s="64"/>
      <c r="WIZ1389" s="64"/>
      <c r="WJA1389" s="64"/>
      <c r="WJC1389" s="64"/>
      <c r="WJD1389" s="64"/>
      <c r="WJE1389" s="64"/>
      <c r="WJG1389" s="64"/>
      <c r="WJH1389" s="64"/>
      <c r="WJI1389" s="64"/>
      <c r="WJK1389" s="64"/>
      <c r="WJL1389" s="64"/>
      <c r="WJM1389" s="64"/>
      <c r="WJO1389" s="64"/>
      <c r="WJP1389" s="64"/>
      <c r="WJQ1389" s="64"/>
      <c r="WJS1389" s="64"/>
      <c r="WJT1389" s="64"/>
      <c r="WJU1389" s="64"/>
      <c r="WJW1389" s="64"/>
      <c r="WJX1389" s="64"/>
      <c r="WJY1389" s="64"/>
      <c r="WKA1389" s="64"/>
      <c r="WKB1389" s="64"/>
      <c r="WKC1389" s="64"/>
      <c r="WKE1389" s="64"/>
      <c r="WKF1389" s="64"/>
      <c r="WKG1389" s="64"/>
      <c r="WKI1389" s="64"/>
      <c r="WKJ1389" s="64"/>
      <c r="WKK1389" s="64"/>
      <c r="WKM1389" s="64"/>
      <c r="WKN1389" s="64"/>
      <c r="WKO1389" s="64"/>
      <c r="WKQ1389" s="64"/>
      <c r="WKR1389" s="64"/>
      <c r="WKS1389" s="64"/>
      <c r="WKU1389" s="64"/>
      <c r="WKV1389" s="64"/>
      <c r="WKW1389" s="64"/>
      <c r="WKY1389" s="64"/>
      <c r="WKZ1389" s="64"/>
      <c r="WLA1389" s="64"/>
      <c r="WLC1389" s="64"/>
      <c r="WLD1389" s="64"/>
      <c r="WLE1389" s="64"/>
      <c r="WLG1389" s="64"/>
      <c r="WLH1389" s="64"/>
      <c r="WLI1389" s="64"/>
      <c r="WLK1389" s="64"/>
      <c r="WLL1389" s="64"/>
      <c r="WLM1389" s="64"/>
      <c r="WLO1389" s="64"/>
      <c r="WLP1389" s="64"/>
      <c r="WLQ1389" s="64"/>
      <c r="WLS1389" s="64"/>
      <c r="WLT1389" s="64"/>
      <c r="WLU1389" s="64"/>
      <c r="WLW1389" s="64"/>
      <c r="WLX1389" s="64"/>
      <c r="WLY1389" s="64"/>
      <c r="WMA1389" s="64"/>
      <c r="WMB1389" s="64"/>
      <c r="WMC1389" s="64"/>
      <c r="WME1389" s="64"/>
      <c r="WMF1389" s="64"/>
      <c r="WMG1389" s="64"/>
      <c r="WMI1389" s="64"/>
      <c r="WMJ1389" s="64"/>
      <c r="WMK1389" s="64"/>
      <c r="WMM1389" s="64"/>
      <c r="WMN1389" s="64"/>
      <c r="WMO1389" s="64"/>
      <c r="WMQ1389" s="64"/>
      <c r="WMR1389" s="64"/>
      <c r="WMS1389" s="64"/>
      <c r="WMU1389" s="64"/>
      <c r="WMV1389" s="64"/>
      <c r="WMW1389" s="64"/>
      <c r="WMY1389" s="64"/>
      <c r="WMZ1389" s="64"/>
      <c r="WNA1389" s="64"/>
      <c r="WNC1389" s="64"/>
      <c r="WND1389" s="64"/>
      <c r="WNE1389" s="64"/>
      <c r="WNG1389" s="64"/>
      <c r="WNH1389" s="64"/>
      <c r="WNI1389" s="64"/>
      <c r="WNK1389" s="64"/>
      <c r="WNL1389" s="64"/>
      <c r="WNM1389" s="64"/>
      <c r="WNO1389" s="64"/>
      <c r="WNP1389" s="64"/>
      <c r="WNQ1389" s="64"/>
      <c r="WNS1389" s="64"/>
      <c r="WNT1389" s="64"/>
      <c r="WNU1389" s="64"/>
      <c r="WNW1389" s="64"/>
      <c r="WNX1389" s="64"/>
      <c r="WNY1389" s="64"/>
      <c r="WOA1389" s="64"/>
      <c r="WOB1389" s="64"/>
      <c r="WOC1389" s="64"/>
      <c r="WOE1389" s="64"/>
      <c r="WOF1389" s="64"/>
      <c r="WOG1389" s="64"/>
      <c r="WOI1389" s="64"/>
      <c r="WOJ1389" s="64"/>
      <c r="WOK1389" s="64"/>
      <c r="WOM1389" s="64"/>
      <c r="WON1389" s="64"/>
      <c r="WOO1389" s="64"/>
      <c r="WOQ1389" s="64"/>
      <c r="WOR1389" s="64"/>
      <c r="WOS1389" s="64"/>
      <c r="WOU1389" s="64"/>
      <c r="WOV1389" s="64"/>
      <c r="WOW1389" s="64"/>
      <c r="WOY1389" s="64"/>
      <c r="WOZ1389" s="64"/>
      <c r="WPA1389" s="64"/>
      <c r="WPC1389" s="64"/>
      <c r="WPD1389" s="64"/>
      <c r="WPE1389" s="64"/>
      <c r="WPG1389" s="64"/>
      <c r="WPH1389" s="64"/>
      <c r="WPI1389" s="64"/>
      <c r="WPK1389" s="64"/>
      <c r="WPL1389" s="64"/>
      <c r="WPM1389" s="64"/>
      <c r="WPO1389" s="64"/>
      <c r="WPP1389" s="64"/>
      <c r="WPQ1389" s="64"/>
      <c r="WPS1389" s="64"/>
      <c r="WPT1389" s="64"/>
      <c r="WPU1389" s="64"/>
      <c r="WPW1389" s="64"/>
      <c r="WPX1389" s="64"/>
      <c r="WPY1389" s="64"/>
      <c r="WQA1389" s="64"/>
      <c r="WQB1389" s="64"/>
      <c r="WQC1389" s="64"/>
      <c r="WQE1389" s="64"/>
      <c r="WQF1389" s="64"/>
      <c r="WQG1389" s="64"/>
      <c r="WQI1389" s="64"/>
      <c r="WQJ1389" s="64"/>
      <c r="WQK1389" s="64"/>
      <c r="WQM1389" s="64"/>
      <c r="WQN1389" s="64"/>
      <c r="WQO1389" s="64"/>
      <c r="WQQ1389" s="64"/>
      <c r="WQR1389" s="64"/>
      <c r="WQS1389" s="64"/>
      <c r="WQU1389" s="64"/>
      <c r="WQV1389" s="64"/>
      <c r="WQW1389" s="64"/>
      <c r="WQY1389" s="64"/>
      <c r="WQZ1389" s="64"/>
      <c r="WRA1389" s="64"/>
      <c r="WRC1389" s="64"/>
      <c r="WRD1389" s="64"/>
      <c r="WRE1389" s="64"/>
      <c r="WRG1389" s="64"/>
      <c r="WRH1389" s="64"/>
      <c r="WRI1389" s="64"/>
      <c r="WRK1389" s="64"/>
      <c r="WRL1389" s="64"/>
      <c r="WRM1389" s="64"/>
      <c r="WRO1389" s="64"/>
      <c r="WRP1389" s="64"/>
      <c r="WRQ1389" s="64"/>
      <c r="WRS1389" s="64"/>
      <c r="WRT1389" s="64"/>
      <c r="WRU1389" s="64"/>
      <c r="WRW1389" s="64"/>
      <c r="WRX1389" s="64"/>
      <c r="WRY1389" s="64"/>
      <c r="WSA1389" s="64"/>
      <c r="WSB1389" s="64"/>
      <c r="WSC1389" s="64"/>
      <c r="WSE1389" s="64"/>
      <c r="WSF1389" s="64"/>
      <c r="WSG1389" s="64"/>
      <c r="WSI1389" s="64"/>
      <c r="WSJ1389" s="64"/>
      <c r="WSK1389" s="64"/>
      <c r="WSM1389" s="64"/>
      <c r="WSN1389" s="64"/>
      <c r="WSO1389" s="64"/>
      <c r="WSQ1389" s="64"/>
      <c r="WSR1389" s="64"/>
      <c r="WSS1389" s="64"/>
      <c r="WSU1389" s="64"/>
      <c r="WSV1389" s="64"/>
      <c r="WSW1389" s="64"/>
      <c r="WSY1389" s="64"/>
      <c r="WSZ1389" s="64"/>
      <c r="WTA1389" s="64"/>
      <c r="WTC1389" s="64"/>
      <c r="WTD1389" s="64"/>
      <c r="WTE1389" s="64"/>
      <c r="WTG1389" s="64"/>
      <c r="WTH1389" s="64"/>
      <c r="WTI1389" s="64"/>
      <c r="WTK1389" s="64"/>
      <c r="WTL1389" s="64"/>
      <c r="WTM1389" s="64"/>
      <c r="WTO1389" s="64"/>
      <c r="WTP1389" s="64"/>
      <c r="WTQ1389" s="64"/>
      <c r="WTS1389" s="64"/>
      <c r="WTT1389" s="64"/>
      <c r="WTU1389" s="64"/>
      <c r="WTW1389" s="64"/>
      <c r="WTX1389" s="64"/>
      <c r="WTY1389" s="64"/>
      <c r="WUA1389" s="64"/>
      <c r="WUB1389" s="64"/>
      <c r="WUC1389" s="64"/>
      <c r="WUE1389" s="64"/>
      <c r="WUF1389" s="64"/>
      <c r="WUG1389" s="64"/>
      <c r="WUI1389" s="64"/>
      <c r="WUJ1389" s="64"/>
      <c r="WUK1389" s="64"/>
      <c r="WUM1389" s="64"/>
      <c r="WUN1389" s="64"/>
      <c r="WUO1389" s="64"/>
      <c r="WUQ1389" s="64"/>
      <c r="WUR1389" s="64"/>
      <c r="WUS1389" s="64"/>
      <c r="WUU1389" s="64"/>
      <c r="WUV1389" s="64"/>
      <c r="WUW1389" s="64"/>
      <c r="WUY1389" s="64"/>
      <c r="WUZ1389" s="64"/>
      <c r="WVA1389" s="64"/>
      <c r="WVC1389" s="64"/>
      <c r="WVD1389" s="64"/>
      <c r="WVE1389" s="64"/>
      <c r="WVG1389" s="64"/>
      <c r="WVH1389" s="64"/>
      <c r="WVI1389" s="64"/>
      <c r="WVK1389" s="64"/>
      <c r="WVL1389" s="64"/>
      <c r="WVM1389" s="64"/>
      <c r="WVO1389" s="64"/>
      <c r="WVP1389" s="64"/>
      <c r="WVQ1389" s="64"/>
      <c r="WVS1389" s="64"/>
      <c r="WVT1389" s="64"/>
      <c r="WVU1389" s="64"/>
      <c r="WVW1389" s="64"/>
      <c r="WVX1389" s="64"/>
      <c r="WVY1389" s="64"/>
      <c r="WWA1389" s="64"/>
      <c r="WWB1389" s="64"/>
      <c r="WWC1389" s="64"/>
      <c r="WWE1389" s="64"/>
      <c r="WWF1389" s="64"/>
      <c r="WWG1389" s="64"/>
      <c r="WWI1389" s="64"/>
      <c r="WWJ1389" s="64"/>
      <c r="WWK1389" s="64"/>
      <c r="WWM1389" s="64"/>
      <c r="WWN1389" s="64"/>
      <c r="WWO1389" s="64"/>
      <c r="WWQ1389" s="64"/>
      <c r="WWR1389" s="64"/>
      <c r="WWS1389" s="64"/>
      <c r="WWU1389" s="64"/>
      <c r="WWV1389" s="64"/>
      <c r="WWW1389" s="64"/>
      <c r="WWY1389" s="64"/>
      <c r="WWZ1389" s="64"/>
      <c r="WXA1389" s="64"/>
      <c r="WXC1389" s="64"/>
      <c r="WXD1389" s="64"/>
      <c r="WXE1389" s="64"/>
      <c r="WXG1389" s="64"/>
      <c r="WXH1389" s="64"/>
      <c r="WXI1389" s="64"/>
      <c r="WXK1389" s="64"/>
      <c r="WXL1389" s="64"/>
      <c r="WXM1389" s="64"/>
      <c r="WXO1389" s="64"/>
      <c r="WXP1389" s="64"/>
      <c r="WXQ1389" s="64"/>
      <c r="WXS1389" s="64"/>
      <c r="WXT1389" s="64"/>
      <c r="WXU1389" s="64"/>
      <c r="WXW1389" s="64"/>
      <c r="WXX1389" s="64"/>
      <c r="WXY1389" s="64"/>
      <c r="WYA1389" s="64"/>
      <c r="WYB1389" s="64"/>
      <c r="WYC1389" s="64"/>
      <c r="WYE1389" s="64"/>
      <c r="WYF1389" s="64"/>
      <c r="WYG1389" s="64"/>
      <c r="WYI1389" s="64"/>
      <c r="WYJ1389" s="64"/>
      <c r="WYK1389" s="64"/>
      <c r="WYM1389" s="64"/>
      <c r="WYN1389" s="64"/>
      <c r="WYO1389" s="64"/>
      <c r="WYQ1389" s="64"/>
      <c r="WYR1389" s="64"/>
      <c r="WYS1389" s="64"/>
      <c r="WYU1389" s="64"/>
      <c r="WYV1389" s="64"/>
      <c r="WYW1389" s="64"/>
      <c r="WYY1389" s="64"/>
      <c r="WYZ1389" s="64"/>
      <c r="WZA1389" s="64"/>
      <c r="WZC1389" s="64"/>
      <c r="WZD1389" s="64"/>
      <c r="WZE1389" s="64"/>
      <c r="WZG1389" s="64"/>
      <c r="WZH1389" s="64"/>
      <c r="WZI1389" s="64"/>
      <c r="WZK1389" s="64"/>
      <c r="WZL1389" s="64"/>
      <c r="WZM1389" s="64"/>
      <c r="WZO1389" s="64"/>
      <c r="WZP1389" s="64"/>
      <c r="WZQ1389" s="64"/>
      <c r="WZS1389" s="64"/>
      <c r="WZT1389" s="64"/>
      <c r="WZU1389" s="64"/>
      <c r="WZW1389" s="64"/>
      <c r="WZX1389" s="64"/>
      <c r="WZY1389" s="64"/>
      <c r="XAA1389" s="64"/>
      <c r="XAB1389" s="64"/>
      <c r="XAC1389" s="64"/>
      <c r="XAE1389" s="64"/>
      <c r="XAF1389" s="64"/>
      <c r="XAG1389" s="64"/>
      <c r="XAI1389" s="64"/>
      <c r="XAJ1389" s="64"/>
      <c r="XAK1389" s="64"/>
      <c r="XAM1389" s="64"/>
      <c r="XAN1389" s="64"/>
      <c r="XAO1389" s="64"/>
      <c r="XAQ1389" s="64"/>
      <c r="XAR1389" s="64"/>
      <c r="XAS1389" s="64"/>
      <c r="XAU1389" s="64"/>
      <c r="XAV1389" s="64"/>
      <c r="XAW1389" s="64"/>
      <c r="XAY1389" s="64"/>
      <c r="XAZ1389" s="64"/>
      <c r="XBA1389" s="64"/>
      <c r="XBC1389" s="64"/>
      <c r="XBD1389" s="64"/>
      <c r="XBE1389" s="64"/>
      <c r="XBG1389" s="64"/>
      <c r="XBH1389" s="64"/>
      <c r="XBI1389" s="64"/>
      <c r="XBK1389" s="64"/>
      <c r="XBL1389" s="64"/>
      <c r="XBM1389" s="64"/>
      <c r="XBO1389" s="64"/>
      <c r="XBP1389" s="64"/>
      <c r="XBQ1389" s="64"/>
      <c r="XBS1389" s="64"/>
      <c r="XBT1389" s="64"/>
      <c r="XBU1389" s="64"/>
      <c r="XBW1389" s="64"/>
      <c r="XBX1389" s="64"/>
      <c r="XBY1389" s="64"/>
      <c r="XCA1389" s="64"/>
      <c r="XCB1389" s="64"/>
      <c r="XCC1389" s="64"/>
      <c r="XCE1389" s="64"/>
      <c r="XCF1389" s="64"/>
      <c r="XCG1389" s="64"/>
      <c r="XCI1389" s="64"/>
      <c r="XCJ1389" s="64"/>
      <c r="XCK1389" s="64"/>
      <c r="XCM1389" s="64"/>
      <c r="XCN1389" s="64"/>
      <c r="XCO1389" s="64"/>
      <c r="XCQ1389" s="64"/>
      <c r="XCR1389" s="64"/>
      <c r="XCS1389" s="64"/>
      <c r="XCU1389" s="64"/>
      <c r="XCV1389" s="64"/>
      <c r="XCW1389" s="64"/>
      <c r="XCY1389" s="64"/>
      <c r="XCZ1389" s="64"/>
      <c r="XDA1389" s="64"/>
      <c r="XDC1389" s="64"/>
      <c r="XDD1389" s="64"/>
      <c r="XDE1389" s="64"/>
      <c r="XDG1389" s="64"/>
      <c r="XDH1389" s="64"/>
      <c r="XDI1389" s="64"/>
      <c r="XDK1389" s="64"/>
      <c r="XDL1389" s="64"/>
      <c r="XDM1389" s="64"/>
      <c r="XDO1389" s="64"/>
      <c r="XDP1389" s="64"/>
      <c r="XDQ1389" s="64"/>
      <c r="XDS1389" s="64"/>
      <c r="XDT1389" s="64"/>
      <c r="XDU1389" s="64"/>
      <c r="XDW1389" s="64"/>
      <c r="XDX1389" s="64"/>
      <c r="XDY1389" s="64"/>
      <c r="XEA1389" s="64"/>
      <c r="XEB1389" s="64"/>
      <c r="XEC1389" s="64"/>
      <c r="XEE1389" s="64"/>
      <c r="XEF1389" s="64"/>
      <c r="XEG1389" s="64"/>
      <c r="XEI1389" s="64"/>
      <c r="XEJ1389" s="64"/>
      <c r="XEK1389" s="64"/>
      <c r="XEM1389" s="64"/>
      <c r="XEN1389" s="64"/>
      <c r="XEO1389" s="64"/>
      <c r="XEQ1389" s="64"/>
      <c r="XER1389" s="64"/>
      <c r="XES1389" s="64"/>
      <c r="XEU1389" s="64"/>
      <c r="XEV1389" s="64"/>
      <c r="XEW1389" s="64"/>
      <c r="XEY1389" s="64"/>
      <c r="XEZ1389" s="64"/>
      <c r="XFA1389" s="64"/>
    </row>
    <row r="1390" spans="1:16382" x14ac:dyDescent="0.2">
      <c r="A1390" s="138"/>
      <c r="B1390" s="138"/>
      <c r="C1390" s="138"/>
      <c r="D1390" s="138"/>
      <c r="E1390" s="138"/>
      <c r="F1390" s="138"/>
      <c r="G1390" s="138"/>
    </row>
    <row r="1391" spans="1:16382" ht="45.95" customHeight="1" x14ac:dyDescent="0.2">
      <c r="A1391" s="126" t="s">
        <v>205</v>
      </c>
      <c r="B1391" s="126"/>
      <c r="C1391" s="126"/>
      <c r="D1391" s="126"/>
      <c r="E1391" s="126"/>
      <c r="F1391" s="126"/>
      <c r="G1391" s="138"/>
    </row>
    <row r="1392" spans="1:16382" ht="12.75" customHeight="1" x14ac:dyDescent="0.2">
      <c r="A1392" s="127" t="str">
        <f>A3</f>
        <v>Dane na dzień 31.01.2025 r.</v>
      </c>
      <c r="B1392" s="127"/>
      <c r="C1392" s="127"/>
      <c r="D1392" s="127"/>
      <c r="E1392" s="127"/>
      <c r="F1392" s="127"/>
      <c r="G1392" s="138"/>
    </row>
    <row r="1393" spans="1:6" ht="38.25" x14ac:dyDescent="0.2">
      <c r="A1393" s="240" t="s">
        <v>1</v>
      </c>
      <c r="B1393" s="240" t="s">
        <v>52</v>
      </c>
      <c r="C1393" s="240" t="s">
        <v>138</v>
      </c>
      <c r="D1393" s="240" t="s">
        <v>203</v>
      </c>
      <c r="E1393" s="240" t="s">
        <v>7</v>
      </c>
      <c r="F1393" s="240" t="s">
        <v>204</v>
      </c>
    </row>
    <row r="1394" spans="1:6" ht="20.65" customHeight="1" x14ac:dyDescent="0.2">
      <c r="A1394" s="130" t="s">
        <v>8</v>
      </c>
      <c r="B1394" s="131">
        <v>2749</v>
      </c>
      <c r="C1394" s="269">
        <v>2482</v>
      </c>
      <c r="D1394" s="132">
        <v>16468442.789999999</v>
      </c>
      <c r="E1394" s="131">
        <v>2482</v>
      </c>
      <c r="F1394" s="132">
        <v>16468442.789999999</v>
      </c>
    </row>
    <row r="1395" spans="1:6" ht="20.65" customHeight="1" x14ac:dyDescent="0.2">
      <c r="A1395" s="130" t="s">
        <v>36</v>
      </c>
      <c r="B1395" s="131">
        <v>16786</v>
      </c>
      <c r="C1395" s="269">
        <v>15578</v>
      </c>
      <c r="D1395" s="132">
        <v>139432537.94</v>
      </c>
      <c r="E1395" s="131">
        <v>15582</v>
      </c>
      <c r="F1395" s="132">
        <v>139470140.86000001</v>
      </c>
    </row>
    <row r="1396" spans="1:6" ht="20.65" customHeight="1" x14ac:dyDescent="0.2">
      <c r="A1396" s="130" t="s">
        <v>10</v>
      </c>
      <c r="B1396" s="131">
        <v>13464</v>
      </c>
      <c r="C1396" s="269">
        <v>12285</v>
      </c>
      <c r="D1396" s="132">
        <v>67218961.829999998</v>
      </c>
      <c r="E1396" s="131">
        <v>12287</v>
      </c>
      <c r="F1396" s="132">
        <v>67259430.459999993</v>
      </c>
    </row>
    <row r="1397" spans="1:6" ht="20.65" customHeight="1" x14ac:dyDescent="0.2">
      <c r="A1397" s="130" t="s">
        <v>11</v>
      </c>
      <c r="B1397" s="131">
        <v>1746</v>
      </c>
      <c r="C1397" s="269">
        <v>1539</v>
      </c>
      <c r="D1397" s="132">
        <v>13603461.35</v>
      </c>
      <c r="E1397" s="131">
        <v>1539</v>
      </c>
      <c r="F1397" s="132">
        <v>13603461.35</v>
      </c>
    </row>
    <row r="1398" spans="1:6" ht="20.65" customHeight="1" x14ac:dyDescent="0.2">
      <c r="A1398" s="130" t="s">
        <v>12</v>
      </c>
      <c r="B1398" s="131">
        <v>17908</v>
      </c>
      <c r="C1398" s="269">
        <v>16498</v>
      </c>
      <c r="D1398" s="132">
        <v>105469615.87</v>
      </c>
      <c r="E1398" s="131">
        <v>16503</v>
      </c>
      <c r="F1398" s="132">
        <v>105503944.05</v>
      </c>
    </row>
    <row r="1399" spans="1:6" ht="20.65" customHeight="1" x14ac:dyDescent="0.2">
      <c r="A1399" s="130" t="s">
        <v>13</v>
      </c>
      <c r="B1399" s="131">
        <v>10117</v>
      </c>
      <c r="C1399" s="269">
        <v>9299</v>
      </c>
      <c r="D1399" s="132">
        <v>38298404.109999999</v>
      </c>
      <c r="E1399" s="131">
        <v>9300</v>
      </c>
      <c r="F1399" s="132">
        <v>38299533.32</v>
      </c>
    </row>
    <row r="1400" spans="1:6" ht="20.65" customHeight="1" x14ac:dyDescent="0.2">
      <c r="A1400" s="130" t="s">
        <v>14</v>
      </c>
      <c r="B1400" s="131">
        <v>35570</v>
      </c>
      <c r="C1400" s="269">
        <v>32895</v>
      </c>
      <c r="D1400" s="132">
        <v>163632143.90000001</v>
      </c>
      <c r="E1400" s="131">
        <v>32901</v>
      </c>
      <c r="F1400" s="132">
        <v>163644904.00999999</v>
      </c>
    </row>
    <row r="1401" spans="1:6" ht="20.65" customHeight="1" x14ac:dyDescent="0.2">
      <c r="A1401" s="130" t="s">
        <v>15</v>
      </c>
      <c r="B1401" s="131">
        <v>3961</v>
      </c>
      <c r="C1401" s="269">
        <v>3641</v>
      </c>
      <c r="D1401" s="132">
        <v>40328590.039999999</v>
      </c>
      <c r="E1401" s="131">
        <v>3641</v>
      </c>
      <c r="F1401" s="132">
        <v>40333671.520000003</v>
      </c>
    </row>
    <row r="1402" spans="1:6" ht="20.65" customHeight="1" x14ac:dyDescent="0.2">
      <c r="A1402" s="130" t="s">
        <v>16</v>
      </c>
      <c r="B1402" s="131">
        <v>4600</v>
      </c>
      <c r="C1402" s="269">
        <v>4047</v>
      </c>
      <c r="D1402" s="132">
        <v>20272315.079999998</v>
      </c>
      <c r="E1402" s="131">
        <v>4047</v>
      </c>
      <c r="F1402" s="132">
        <v>20272315.079999998</v>
      </c>
    </row>
    <row r="1403" spans="1:6" ht="20.65" customHeight="1" x14ac:dyDescent="0.2">
      <c r="A1403" s="130" t="s">
        <v>17</v>
      </c>
      <c r="B1403" s="131">
        <v>23936</v>
      </c>
      <c r="C1403" s="269">
        <v>22622</v>
      </c>
      <c r="D1403" s="132">
        <v>104457266.2</v>
      </c>
      <c r="E1403" s="131">
        <v>22624</v>
      </c>
      <c r="F1403" s="132">
        <v>104461783.06</v>
      </c>
    </row>
    <row r="1404" spans="1:6" ht="20.65" customHeight="1" x14ac:dyDescent="0.2">
      <c r="A1404" s="130" t="s">
        <v>18</v>
      </c>
      <c r="B1404" s="131">
        <v>7607</v>
      </c>
      <c r="C1404" s="269">
        <v>6952</v>
      </c>
      <c r="D1404" s="132">
        <v>54099604.649999999</v>
      </c>
      <c r="E1404" s="131">
        <v>6952</v>
      </c>
      <c r="F1404" s="132">
        <v>54099604.649999999</v>
      </c>
    </row>
    <row r="1405" spans="1:6" ht="20.65" customHeight="1" x14ac:dyDescent="0.2">
      <c r="A1405" s="130" t="s">
        <v>19</v>
      </c>
      <c r="B1405" s="131">
        <v>4984</v>
      </c>
      <c r="C1405" s="269">
        <v>4653</v>
      </c>
      <c r="D1405" s="132">
        <v>34664045.079999998</v>
      </c>
      <c r="E1405" s="131">
        <v>4656</v>
      </c>
      <c r="F1405" s="132">
        <v>34754129.020000003</v>
      </c>
    </row>
    <row r="1406" spans="1:6" ht="20.65" customHeight="1" x14ac:dyDescent="0.2">
      <c r="A1406" s="130" t="s">
        <v>20</v>
      </c>
      <c r="B1406" s="131">
        <v>7916</v>
      </c>
      <c r="C1406" s="269">
        <v>6741</v>
      </c>
      <c r="D1406" s="132">
        <v>38969333</v>
      </c>
      <c r="E1406" s="131">
        <v>6745</v>
      </c>
      <c r="F1406" s="132">
        <v>38999299.890000001</v>
      </c>
    </row>
    <row r="1407" spans="1:6" ht="20.65" customHeight="1" x14ac:dyDescent="0.2">
      <c r="A1407" s="130" t="s">
        <v>37</v>
      </c>
      <c r="B1407" s="131">
        <v>11260</v>
      </c>
      <c r="C1407" s="269">
        <v>10495</v>
      </c>
      <c r="D1407" s="132">
        <v>62459659.829999998</v>
      </c>
      <c r="E1407" s="131">
        <v>10495</v>
      </c>
      <c r="F1407" s="132">
        <v>62459659.829999998</v>
      </c>
    </row>
    <row r="1408" spans="1:6" ht="20.65" customHeight="1" x14ac:dyDescent="0.2">
      <c r="A1408" s="130" t="s">
        <v>22</v>
      </c>
      <c r="B1408" s="131">
        <v>30853</v>
      </c>
      <c r="C1408" s="269">
        <v>28699</v>
      </c>
      <c r="D1408" s="132">
        <v>286350883.64999998</v>
      </c>
      <c r="E1408" s="131">
        <v>28707</v>
      </c>
      <c r="F1408" s="132">
        <v>286429971.48000002</v>
      </c>
    </row>
    <row r="1409" spans="1:11" ht="20.65" customHeight="1" x14ac:dyDescent="0.2">
      <c r="A1409" s="130" t="s">
        <v>23</v>
      </c>
      <c r="B1409" s="131">
        <v>2168</v>
      </c>
      <c r="C1409" s="269">
        <v>1878</v>
      </c>
      <c r="D1409" s="132">
        <v>13125830.789999999</v>
      </c>
      <c r="E1409" s="131">
        <v>1879</v>
      </c>
      <c r="F1409" s="132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180304</v>
      </c>
      <c r="D1410" s="48">
        <v>1198851096.1099999</v>
      </c>
      <c r="E1410" s="7">
        <v>180340</v>
      </c>
      <c r="F1410" s="48">
        <v>1199187395.24</v>
      </c>
    </row>
    <row r="1411" spans="1:11" ht="20.65" customHeight="1" x14ac:dyDescent="0.2">
      <c r="A1411" s="62" t="s">
        <v>113</v>
      </c>
      <c r="B1411" s="62"/>
      <c r="C1411" s="62"/>
      <c r="D1411" s="62"/>
      <c r="E1411" s="62"/>
      <c r="F1411" s="62"/>
      <c r="K1411" s="125"/>
    </row>
    <row r="1412" spans="1:11" ht="76.150000000000006" customHeight="1" x14ac:dyDescent="0.2">
      <c r="A1412" s="63" t="str">
        <f>A227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412" s="63"/>
      <c r="C1412" s="63"/>
      <c r="D1412" s="63"/>
      <c r="E1412" s="63"/>
      <c r="F1412" s="63"/>
    </row>
    <row r="1413" spans="1:11" ht="27.4" customHeight="1" x14ac:dyDescent="0.2">
      <c r="A1413" s="61" t="str">
        <f>A228</f>
        <v>Osoba udostępniająca informację: Magdalena Głażewska
Data udostępnienia informacji: 26.02.2025 r.</v>
      </c>
      <c r="B1413" s="61"/>
      <c r="C1413" s="61"/>
      <c r="D1413" s="138"/>
      <c r="E1413" s="138"/>
      <c r="F1413" s="138"/>
      <c r="K1413" s="125"/>
    </row>
    <row r="1415" spans="1:11" x14ac:dyDescent="0.2">
      <c r="A1415" s="270"/>
      <c r="K1415" s="125"/>
    </row>
    <row r="1416" spans="1:11" ht="54.75" customHeight="1" x14ac:dyDescent="0.2">
      <c r="A1416" s="126" t="s">
        <v>209</v>
      </c>
      <c r="B1416" s="126"/>
      <c r="C1416" s="126"/>
      <c r="D1416" s="126"/>
      <c r="E1416" s="126"/>
      <c r="F1416" s="126"/>
    </row>
    <row r="1417" spans="1:11" x14ac:dyDescent="0.2">
      <c r="A1417" s="127" t="str">
        <f>A1392</f>
        <v>Dane na dzień 31.01.2025 r.</v>
      </c>
      <c r="B1417" s="127"/>
      <c r="C1417" s="127"/>
      <c r="D1417" s="127"/>
      <c r="E1417" s="127"/>
      <c r="F1417" s="127"/>
    </row>
    <row r="1418" spans="1:11" ht="38.25" x14ac:dyDescent="0.2">
      <c r="A1418" s="240" t="s">
        <v>1</v>
      </c>
      <c r="B1418" s="240" t="s">
        <v>52</v>
      </c>
      <c r="C1418" s="240" t="s">
        <v>138</v>
      </c>
      <c r="D1418" s="240" t="s">
        <v>203</v>
      </c>
      <c r="E1418" s="240" t="s">
        <v>7</v>
      </c>
      <c r="F1418" s="240" t="s">
        <v>204</v>
      </c>
    </row>
    <row r="1419" spans="1:11" ht="24" customHeight="1" x14ac:dyDescent="0.2">
      <c r="A1419" s="130" t="s">
        <v>8</v>
      </c>
      <c r="B1419" s="131">
        <v>293</v>
      </c>
      <c r="C1419" s="269">
        <v>237</v>
      </c>
      <c r="D1419" s="132">
        <v>4144800</v>
      </c>
      <c r="E1419" s="131">
        <v>237</v>
      </c>
      <c r="F1419" s="132">
        <v>4144800</v>
      </c>
    </row>
    <row r="1420" spans="1:11" ht="24" customHeight="1" x14ac:dyDescent="0.2">
      <c r="A1420" s="130" t="s">
        <v>36</v>
      </c>
      <c r="B1420" s="131">
        <v>5233</v>
      </c>
      <c r="C1420" s="269">
        <v>4576</v>
      </c>
      <c r="D1420" s="132">
        <v>97759800</v>
      </c>
      <c r="E1420" s="131">
        <v>4576</v>
      </c>
      <c r="F1420" s="132">
        <v>97759800</v>
      </c>
    </row>
    <row r="1421" spans="1:11" ht="24" customHeight="1" x14ac:dyDescent="0.2">
      <c r="A1421" s="130" t="s">
        <v>10</v>
      </c>
      <c r="B1421" s="131">
        <v>1727</v>
      </c>
      <c r="C1421" s="269">
        <v>1464</v>
      </c>
      <c r="D1421" s="132">
        <v>22624400</v>
      </c>
      <c r="E1421" s="131">
        <v>1464</v>
      </c>
      <c r="F1421" s="132">
        <v>22624400</v>
      </c>
    </row>
    <row r="1422" spans="1:11" ht="24" customHeight="1" x14ac:dyDescent="0.2">
      <c r="A1422" s="130" t="s">
        <v>11</v>
      </c>
      <c r="B1422" s="131">
        <v>129</v>
      </c>
      <c r="C1422" s="269">
        <v>107</v>
      </c>
      <c r="D1422" s="132">
        <v>2147600</v>
      </c>
      <c r="E1422" s="131">
        <v>107</v>
      </c>
      <c r="F1422" s="132">
        <v>2147600</v>
      </c>
    </row>
    <row r="1423" spans="1:11" ht="24" customHeight="1" x14ac:dyDescent="0.2">
      <c r="A1423" s="130" t="s">
        <v>12</v>
      </c>
      <c r="B1423" s="131">
        <v>3396</v>
      </c>
      <c r="C1423" s="269">
        <v>2910</v>
      </c>
      <c r="D1423" s="132">
        <v>51074052.5</v>
      </c>
      <c r="E1423" s="131">
        <v>2910</v>
      </c>
      <c r="F1423" s="132">
        <v>51074052.5</v>
      </c>
    </row>
    <row r="1424" spans="1:11" ht="24" customHeight="1" x14ac:dyDescent="0.2">
      <c r="A1424" s="130" t="s">
        <v>13</v>
      </c>
      <c r="B1424" s="131">
        <v>1651</v>
      </c>
      <c r="C1424" s="269">
        <v>1397</v>
      </c>
      <c r="D1424" s="132">
        <v>15410200</v>
      </c>
      <c r="E1424" s="131">
        <v>1397</v>
      </c>
      <c r="F1424" s="132">
        <v>15410200</v>
      </c>
    </row>
    <row r="1425" spans="1:6" ht="24" customHeight="1" x14ac:dyDescent="0.2">
      <c r="A1425" s="130" t="s">
        <v>14</v>
      </c>
      <c r="B1425" s="131">
        <v>2112</v>
      </c>
      <c r="C1425" s="269">
        <v>1830</v>
      </c>
      <c r="D1425" s="132">
        <v>40394310</v>
      </c>
      <c r="E1425" s="131">
        <v>1830</v>
      </c>
      <c r="F1425" s="132">
        <v>40394310</v>
      </c>
    </row>
    <row r="1426" spans="1:6" ht="24" customHeight="1" x14ac:dyDescent="0.2">
      <c r="A1426" s="130" t="s">
        <v>15</v>
      </c>
      <c r="B1426" s="131">
        <v>1825</v>
      </c>
      <c r="C1426" s="269">
        <v>1671</v>
      </c>
      <c r="D1426" s="132">
        <v>38999052.5</v>
      </c>
      <c r="E1426" s="131">
        <v>1671</v>
      </c>
      <c r="F1426" s="132">
        <v>38999052.5</v>
      </c>
    </row>
    <row r="1427" spans="1:6" ht="24" customHeight="1" x14ac:dyDescent="0.2">
      <c r="A1427" s="130" t="s">
        <v>16</v>
      </c>
      <c r="B1427" s="131">
        <v>1430</v>
      </c>
      <c r="C1427" s="269">
        <v>1228</v>
      </c>
      <c r="D1427" s="132">
        <v>11630000</v>
      </c>
      <c r="E1427" s="131">
        <v>1228</v>
      </c>
      <c r="F1427" s="132">
        <v>11630000</v>
      </c>
    </row>
    <row r="1428" spans="1:6" ht="24" customHeight="1" x14ac:dyDescent="0.2">
      <c r="A1428" s="130" t="s">
        <v>17</v>
      </c>
      <c r="B1428" s="131">
        <v>671</v>
      </c>
      <c r="C1428" s="269">
        <v>570</v>
      </c>
      <c r="D1428" s="132">
        <v>15801600</v>
      </c>
      <c r="E1428" s="131">
        <v>570</v>
      </c>
      <c r="F1428" s="132">
        <v>15801600</v>
      </c>
    </row>
    <row r="1429" spans="1:6" ht="24" customHeight="1" x14ac:dyDescent="0.2">
      <c r="A1429" s="130" t="s">
        <v>18</v>
      </c>
      <c r="B1429" s="131">
        <v>1974</v>
      </c>
      <c r="C1429" s="269">
        <v>1717</v>
      </c>
      <c r="D1429" s="132">
        <v>29462000</v>
      </c>
      <c r="E1429" s="131">
        <v>1717</v>
      </c>
      <c r="F1429" s="132">
        <v>29482000</v>
      </c>
    </row>
    <row r="1430" spans="1:6" ht="24" customHeight="1" x14ac:dyDescent="0.2">
      <c r="A1430" s="130" t="s">
        <v>19</v>
      </c>
      <c r="B1430" s="131">
        <v>1217</v>
      </c>
      <c r="C1430" s="269">
        <v>1102</v>
      </c>
      <c r="D1430" s="132">
        <v>17242600</v>
      </c>
      <c r="E1430" s="131">
        <v>1102</v>
      </c>
      <c r="F1430" s="132">
        <v>17242600</v>
      </c>
    </row>
    <row r="1431" spans="1:6" ht="24" customHeight="1" x14ac:dyDescent="0.2">
      <c r="A1431" s="130" t="s">
        <v>20</v>
      </c>
      <c r="B1431" s="131">
        <v>1511</v>
      </c>
      <c r="C1431" s="269">
        <v>1247</v>
      </c>
      <c r="D1431" s="132">
        <v>16964200</v>
      </c>
      <c r="E1431" s="131">
        <v>1247</v>
      </c>
      <c r="F1431" s="132">
        <v>16964200</v>
      </c>
    </row>
    <row r="1432" spans="1:6" ht="24" customHeight="1" x14ac:dyDescent="0.2">
      <c r="A1432" s="130" t="s">
        <v>37</v>
      </c>
      <c r="B1432" s="131">
        <v>859</v>
      </c>
      <c r="C1432" s="269">
        <v>750</v>
      </c>
      <c r="D1432" s="132">
        <v>24588000</v>
      </c>
      <c r="E1432" s="131">
        <v>750</v>
      </c>
      <c r="F1432" s="132">
        <v>24598000</v>
      </c>
    </row>
    <row r="1433" spans="1:6" ht="24" customHeight="1" x14ac:dyDescent="0.2">
      <c r="A1433" s="130" t="s">
        <v>22</v>
      </c>
      <c r="B1433" s="131">
        <v>10372</v>
      </c>
      <c r="C1433" s="269">
        <v>9111</v>
      </c>
      <c r="D1433" s="132">
        <v>187408000</v>
      </c>
      <c r="E1433" s="131">
        <v>9111</v>
      </c>
      <c r="F1433" s="132">
        <v>187508000</v>
      </c>
    </row>
    <row r="1434" spans="1:6" ht="24" customHeight="1" x14ac:dyDescent="0.2">
      <c r="A1434" s="130" t="s">
        <v>23</v>
      </c>
      <c r="B1434" s="131">
        <v>262</v>
      </c>
      <c r="C1434" s="269">
        <v>220</v>
      </c>
      <c r="D1434" s="132">
        <v>2944200</v>
      </c>
      <c r="E1434" s="131">
        <v>220</v>
      </c>
      <c r="F1434" s="132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62" t="s">
        <v>113</v>
      </c>
      <c r="B1436" s="62"/>
      <c r="C1436" s="62"/>
      <c r="D1436" s="62"/>
      <c r="E1436" s="62"/>
      <c r="F1436" s="62"/>
    </row>
    <row r="1437" spans="1:6" ht="75.75" customHeight="1" x14ac:dyDescent="0.2">
      <c r="A1437" s="63" t="str">
        <f>A227</f>
        <v xml:space="preserve">Źródło:  System Informacji Zarządczej ARiMR
Data sporządzenia: 25.02.2025 r. 
Osoba odpowiedzialna za treść informacji: Katarzyna Kotańska p.o. Dyrektora Departamentu Analiz i Sprawozdawczości
Wykorzystanie danych możliwe za podaniem źródła.  </v>
      </c>
      <c r="B1437" s="63"/>
      <c r="C1437" s="63"/>
      <c r="D1437" s="63"/>
      <c r="E1437" s="63"/>
      <c r="F1437" s="63"/>
    </row>
    <row r="1438" spans="1:6" ht="54.75" customHeight="1" x14ac:dyDescent="0.2">
      <c r="A1438" s="61" t="str">
        <f>A228</f>
        <v>Osoba udostępniająca informację: Magdalena Głażewska
Data udostępnienia informacji: 26.02.2025 r.</v>
      </c>
      <c r="B1438" s="61"/>
      <c r="C1438" s="61"/>
      <c r="D1438" s="138"/>
      <c r="E1438" s="138"/>
      <c r="F1438" s="138"/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5352E0F2-579A-4B80-8F00-E56A7375443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2025-02-25T10:02:31Z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