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EDB77B41-5A0B-4AF1-8B55-27A5A0C21AF0}" xr6:coauthVersionLast="47" xr6:coauthVersionMax="47" xr10:uidLastSave="{00000000-0000-0000-0000-000000000000}"/>
  <bookViews>
    <workbookView xWindow="-120" yWindow="-120" windowWidth="29040" windowHeight="15720" tabRatio="599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V69" i="7" l="1"/>
  <c r="DV66" i="7"/>
  <c r="DV65" i="7"/>
  <c r="DV62" i="7"/>
  <c r="DV61" i="7"/>
  <c r="DV58" i="7"/>
  <c r="DV54" i="7"/>
  <c r="DV51" i="7"/>
  <c r="DV49" i="7"/>
  <c r="DV48" i="7"/>
  <c r="DV47" i="7"/>
  <c r="DV46" i="7"/>
  <c r="DV45" i="7"/>
  <c r="DV44" i="7"/>
  <c r="DV42" i="7"/>
  <c r="DV37" i="7"/>
  <c r="DV36" i="7"/>
  <c r="DV35" i="7"/>
  <c r="DV34" i="7"/>
  <c r="DV33" i="7"/>
  <c r="DV32" i="7"/>
  <c r="DV30" i="7"/>
  <c r="DV28" i="7"/>
  <c r="DV27" i="7"/>
  <c r="DV26" i="7"/>
  <c r="DV25" i="7"/>
  <c r="DV24" i="7"/>
  <c r="DV23" i="7"/>
  <c r="DV22" i="7"/>
  <c r="DV21" i="7"/>
  <c r="DV19" i="7"/>
  <c r="DV15" i="7"/>
  <c r="DV13" i="7"/>
  <c r="DV12" i="7"/>
  <c r="DV11" i="7"/>
  <c r="DV10" i="7"/>
  <c r="DV9" i="7"/>
  <c r="DV8" i="7"/>
  <c r="DV7" i="7"/>
  <c r="DV6" i="7"/>
  <c r="DV3" i="7"/>
  <c r="DV2" i="7"/>
  <c r="DP69" i="7"/>
  <c r="DP66" i="7"/>
  <c r="DP65" i="7"/>
  <c r="DP62" i="7"/>
  <c r="DP61" i="7"/>
  <c r="DP58" i="7"/>
  <c r="DP54" i="7"/>
  <c r="DP51" i="7"/>
  <c r="DP49" i="7"/>
  <c r="DP48" i="7"/>
  <c r="DP47" i="7"/>
  <c r="DP46" i="7"/>
  <c r="DP45" i="7"/>
  <c r="DP44" i="7"/>
  <c r="DP42" i="7"/>
  <c r="DP39" i="7"/>
  <c r="DP37" i="7"/>
  <c r="DP36" i="7"/>
  <c r="DP35" i="7"/>
  <c r="DP34" i="7"/>
  <c r="DP33" i="7"/>
  <c r="DP32" i="7"/>
  <c r="DP30" i="7"/>
  <c r="DP28" i="7"/>
  <c r="DP27" i="7"/>
  <c r="DP26" i="7"/>
  <c r="DP25" i="7"/>
  <c r="DP24" i="7"/>
  <c r="DP23" i="7"/>
  <c r="DP22" i="7"/>
  <c r="DP21" i="7"/>
  <c r="DP19" i="7"/>
  <c r="DP15" i="7"/>
  <c r="DP13" i="7"/>
  <c r="DP12" i="7"/>
  <c r="DP11" i="7"/>
  <c r="DP10" i="7"/>
  <c r="DP9" i="7"/>
  <c r="DP8" i="7"/>
  <c r="DP7" i="7"/>
  <c r="DP6" i="7"/>
  <c r="DP3" i="7"/>
  <c r="DP2" i="7"/>
  <c r="DJ7" i="7"/>
  <c r="DJ6" i="7"/>
  <c r="DJ3" i="7"/>
  <c r="DJ2" i="7"/>
  <c r="DJ69" i="7"/>
  <c r="DJ66" i="7"/>
  <c r="DJ65" i="7"/>
  <c r="DJ62" i="7"/>
  <c r="DJ61" i="7"/>
  <c r="DJ59" i="7"/>
  <c r="DJ58" i="7"/>
  <c r="DJ54" i="7"/>
  <c r="DJ51" i="7"/>
  <c r="DJ49" i="7"/>
  <c r="DJ48" i="7"/>
  <c r="DJ47" i="7"/>
  <c r="DJ46" i="7"/>
  <c r="DJ45" i="7"/>
  <c r="DJ44" i="7"/>
  <c r="DJ42" i="7"/>
  <c r="DJ39" i="7"/>
  <c r="DJ37" i="7"/>
  <c r="DJ36" i="7"/>
  <c r="DJ35" i="7"/>
  <c r="DJ34" i="7"/>
  <c r="DJ33" i="7"/>
  <c r="DJ32" i="7"/>
  <c r="DJ30" i="7"/>
  <c r="DJ28" i="7"/>
  <c r="DJ27" i="7"/>
  <c r="DJ26" i="7"/>
  <c r="DJ25" i="7"/>
  <c r="DJ24" i="7"/>
  <c r="DJ23" i="7"/>
  <c r="DJ22" i="7"/>
  <c r="DJ21" i="7"/>
  <c r="DJ19" i="7"/>
  <c r="DJ15" i="7"/>
  <c r="DJ13" i="7"/>
  <c r="DJ12" i="7"/>
  <c r="DJ11" i="7"/>
  <c r="DJ10" i="7"/>
  <c r="DJ9" i="7"/>
  <c r="DJ8" i="7"/>
  <c r="DD69" i="7"/>
  <c r="DD66" i="7"/>
  <c r="DD65" i="7"/>
  <c r="DD62" i="7"/>
  <c r="DD61" i="7"/>
  <c r="DD59" i="7"/>
  <c r="DE58" i="7"/>
  <c r="DD58" i="7"/>
  <c r="DD54" i="7"/>
  <c r="DD51" i="7"/>
  <c r="DD49" i="7"/>
  <c r="DD48" i="7"/>
  <c r="DD47" i="7"/>
  <c r="DD46" i="7"/>
  <c r="DD45" i="7"/>
  <c r="DD44" i="7"/>
  <c r="DD42" i="7"/>
  <c r="DD39" i="7"/>
  <c r="DD37" i="7"/>
  <c r="DD36" i="7"/>
  <c r="DD35" i="7"/>
  <c r="DD34" i="7"/>
  <c r="DD33" i="7"/>
  <c r="DD32" i="7"/>
  <c r="DD30" i="7"/>
  <c r="DD28" i="7"/>
  <c r="DD27" i="7"/>
  <c r="DD26" i="7"/>
  <c r="DD25" i="7"/>
  <c r="DD24" i="7"/>
  <c r="DD23" i="7"/>
  <c r="DD22" i="7"/>
  <c r="DD21" i="7"/>
  <c r="DD19" i="7"/>
  <c r="DD15" i="7"/>
  <c r="DD13" i="7"/>
  <c r="DD12" i="7"/>
  <c r="DD11" i="7"/>
  <c r="DD10" i="7"/>
  <c r="DD9" i="7"/>
  <c r="DD8" i="7"/>
  <c r="DD7" i="7"/>
  <c r="DD6" i="7"/>
  <c r="DD3" i="7"/>
  <c r="DD2" i="7"/>
  <c r="CX69" i="7"/>
  <c r="CX66" i="7"/>
  <c r="CX65" i="7"/>
  <c r="CX62" i="7"/>
  <c r="CX61" i="7"/>
  <c r="CX59" i="7"/>
  <c r="CY58" i="7"/>
  <c r="CX58" i="7"/>
  <c r="CX54" i="7"/>
  <c r="CX51" i="7"/>
  <c r="CX49" i="7"/>
  <c r="CX48" i="7"/>
  <c r="CX47" i="7"/>
  <c r="CX46" i="7"/>
  <c r="CX45" i="7"/>
  <c r="CX44" i="7"/>
  <c r="CX42" i="7"/>
  <c r="CX39" i="7"/>
  <c r="CX37" i="7"/>
  <c r="CX36" i="7"/>
  <c r="CX35" i="7"/>
  <c r="CX34" i="7"/>
  <c r="CX33" i="7"/>
  <c r="CX32" i="7"/>
  <c r="CX30" i="7"/>
  <c r="CX28" i="7"/>
  <c r="CX27" i="7"/>
  <c r="CX26" i="7"/>
  <c r="CX25" i="7"/>
  <c r="CX24" i="7"/>
  <c r="CX23" i="7"/>
  <c r="CX22" i="7"/>
  <c r="CX21" i="7"/>
  <c r="CX19" i="7"/>
  <c r="CX15" i="7"/>
  <c r="CX13" i="7"/>
  <c r="CX12" i="7"/>
  <c r="CX11" i="7"/>
  <c r="CX10" i="7"/>
  <c r="CX9" i="7"/>
  <c r="CX8" i="7"/>
  <c r="CX7" i="7"/>
  <c r="CX6" i="7"/>
  <c r="CX3" i="7"/>
  <c r="CX2" i="7"/>
  <c r="CR69" i="7"/>
  <c r="CR66" i="7"/>
  <c r="CR65" i="7"/>
  <c r="CR62" i="7"/>
  <c r="CR61" i="7"/>
  <c r="CR59" i="7"/>
  <c r="CS58" i="7"/>
  <c r="CR58" i="7"/>
  <c r="CR54" i="7"/>
  <c r="CR51" i="7"/>
  <c r="CR49" i="7"/>
  <c r="CR48" i="7"/>
  <c r="CR47" i="7"/>
  <c r="CR46" i="7"/>
  <c r="CR45" i="7"/>
  <c r="CR44" i="7"/>
  <c r="CR42" i="7"/>
  <c r="CR39" i="7"/>
  <c r="CR37" i="7"/>
  <c r="CR36" i="7"/>
  <c r="CR35" i="7"/>
  <c r="CR34" i="7"/>
  <c r="CR33" i="7"/>
  <c r="CR32" i="7"/>
  <c r="CR31" i="7"/>
  <c r="CR30" i="7"/>
  <c r="CR28" i="7"/>
  <c r="CR27" i="7"/>
  <c r="CR26" i="7"/>
  <c r="CR25" i="7"/>
  <c r="CR24" i="7"/>
  <c r="CR23" i="7"/>
  <c r="CR22" i="7"/>
  <c r="CR21" i="7"/>
  <c r="CR19" i="7"/>
  <c r="CR15" i="7"/>
  <c r="CR13" i="7"/>
  <c r="CR12" i="7"/>
  <c r="CR11" i="7"/>
  <c r="CR10" i="7"/>
  <c r="CR9" i="7"/>
  <c r="CR8" i="7"/>
  <c r="CR7" i="7"/>
  <c r="CR6" i="7"/>
  <c r="CR3" i="7"/>
  <c r="CR2" i="7"/>
  <c r="CL54" i="7"/>
  <c r="CL51" i="7"/>
  <c r="CL49" i="7"/>
  <c r="CL48" i="7"/>
  <c r="CL47" i="7"/>
  <c r="CL46" i="7"/>
  <c r="CL45" i="7"/>
  <c r="CL44" i="7"/>
  <c r="CL69" i="7"/>
  <c r="CL67" i="7"/>
  <c r="CL66" i="7"/>
  <c r="CL42" i="7"/>
  <c r="CL35" i="7"/>
  <c r="CL36" i="7"/>
  <c r="CL37" i="7"/>
  <c r="CL39" i="7"/>
  <c r="CL34" i="7"/>
  <c r="CL33" i="7"/>
  <c r="CL32" i="7"/>
  <c r="CL31" i="7"/>
  <c r="CL65" i="7"/>
  <c r="CL62" i="7"/>
  <c r="CL30" i="7"/>
  <c r="CL28" i="7"/>
  <c r="CL27" i="7"/>
  <c r="CL26" i="7"/>
  <c r="CL25" i="7"/>
  <c r="CL24" i="7"/>
  <c r="CL23" i="7"/>
  <c r="CL22" i="7"/>
  <c r="CL21" i="7"/>
  <c r="CL19" i="7"/>
  <c r="CL61" i="7"/>
  <c r="CL59" i="7"/>
  <c r="CM58" i="7"/>
  <c r="CL58" i="7"/>
  <c r="CL15" i="7"/>
  <c r="CL13" i="7"/>
  <c r="CL12" i="7"/>
  <c r="CL11" i="7"/>
  <c r="CL10" i="7"/>
  <c r="CL9" i="7"/>
  <c r="CL8" i="7"/>
  <c r="CL7" i="7"/>
  <c r="CL6" i="7"/>
  <c r="CL3" i="7"/>
  <c r="CL2" i="7"/>
</calcChain>
</file>

<file path=xl/sharedStrings.xml><?xml version="1.0" encoding="utf-8"?>
<sst xmlns="http://schemas.openxmlformats.org/spreadsheetml/2006/main" count="7705" uniqueCount="133">
  <si>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</si>
  <si>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</si>
  <si>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</si>
  <si>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</si>
  <si>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</si>
  <si>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</si>
  <si>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</si>
  <si>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</si>
  <si>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</si>
  <si>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</si>
  <si>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</si>
  <si>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</si>
  <si>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</si>
  <si>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</si>
  <si>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</si>
  <si>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</si>
  <si>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</si>
  <si>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</si>
  <si>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</si>
  <si>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</si>
  <si>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</si>
  <si>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</si>
  <si>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</si>
  <si>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</si>
  <si>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</si>
  <si>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</si>
  <si>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Bemowo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</si>
  <si>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</si>
  <si>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</si>
  <si>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</si>
  <si>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</si>
  <si>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</si>
  <si>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</si>
  <si>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</si>
  <si>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</si>
  <si>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</si>
  <si>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</si>
  <si>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</si>
  <si>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</si>
  <si>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</si>
  <si>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</si>
  <si>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</si>
  <si>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</si>
  <si>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</si>
  <si>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</si>
  <si>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</si>
  <si>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</si>
  <si>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</si>
  <si>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</si>
  <si>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</si>
  <si>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</si>
  <si>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</si>
  <si>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</si>
  <si>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</si>
  <si>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</si>
  <si>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</si>
  <si>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</si>
  <si>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</si>
  <si>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</si>
  <si>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</si>
  <si>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</si>
  <si>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</si>
  <si>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</si>
  <si>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</si>
  <si>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Lazurowa</t>
  </si>
  <si>
    <t>Sp. z o.o.</t>
  </si>
  <si>
    <t>x</t>
  </si>
  <si>
    <t>sprzedaz@lazurowa.com.pl</t>
  </si>
  <si>
    <t>www.lazurowa.com.pl</t>
  </si>
  <si>
    <t>Wola</t>
  </si>
  <si>
    <t>ul. Kacpra Karlińskiego</t>
  </si>
  <si>
    <t>01-262</t>
  </si>
  <si>
    <t>telefon osobisty mail</t>
  </si>
  <si>
    <t>ul. Lazurowa</t>
  </si>
  <si>
    <t>01-314</t>
  </si>
  <si>
    <t>https://lazurowa.com.pl/dokumenty-do-pobrania/</t>
  </si>
  <si>
    <t>Miejsce garażowe</t>
  </si>
  <si>
    <t>Miejsce garażowe rodzinne 2 auta</t>
  </si>
  <si>
    <t>Miejsce garażowe z ładowarką</t>
  </si>
  <si>
    <t xml:space="preserve">Miejsce garażowe </t>
  </si>
  <si>
    <t>Boks lokatorski</t>
  </si>
  <si>
    <t>B06</t>
  </si>
  <si>
    <t>B08</t>
  </si>
  <si>
    <t>B09</t>
  </si>
  <si>
    <t>B12</t>
  </si>
  <si>
    <t>B13</t>
  </si>
  <si>
    <t>B15</t>
  </si>
  <si>
    <t>B16</t>
  </si>
  <si>
    <t>B17</t>
  </si>
  <si>
    <t>B22</t>
  </si>
  <si>
    <t>B23</t>
  </si>
  <si>
    <t>B24</t>
  </si>
  <si>
    <t>B26</t>
  </si>
  <si>
    <t>B28</t>
  </si>
  <si>
    <t>B29</t>
  </si>
  <si>
    <t>B34</t>
  </si>
  <si>
    <t>B01</t>
  </si>
  <si>
    <t>B03</t>
  </si>
  <si>
    <t>B20</t>
  </si>
  <si>
    <t>B21</t>
  </si>
  <si>
    <t>B30</t>
  </si>
  <si>
    <t>B27</t>
  </si>
  <si>
    <t>B31</t>
  </si>
  <si>
    <t>B10</t>
  </si>
  <si>
    <t>B32</t>
  </si>
  <si>
    <t>B07</t>
  </si>
  <si>
    <t>B11</t>
  </si>
  <si>
    <t>B33</t>
  </si>
  <si>
    <t>B02</t>
  </si>
  <si>
    <t>B14</t>
  </si>
  <si>
    <t>B04</t>
  </si>
  <si>
    <t>B25</t>
  </si>
  <si>
    <t>B18</t>
  </si>
  <si>
    <t>B19</t>
  </si>
  <si>
    <t>B05</t>
  </si>
  <si>
    <t>B35</t>
  </si>
  <si>
    <t>Miejsce dla  osób niepełnosprawnych</t>
  </si>
  <si>
    <t>49500</t>
  </si>
  <si>
    <t>2024-08-01 10:00:00</t>
  </si>
  <si>
    <t>2024-09-01 10:00:00</t>
  </si>
  <si>
    <t xml:space="preserve"> 2025-05-21 10:00:00</t>
  </si>
  <si>
    <t> 679726</t>
  </si>
  <si>
    <t>Lokal nr 54 zmiany lokatorskie dokonywane w lokalu zgodnie z ustalenimai z nabywcą</t>
  </si>
  <si>
    <t>Lokal nr 55 zmiany lokatorskie dokonywane w lokalu zgodnie z ustalenimai z nabywcą</t>
  </si>
  <si>
    <t>2024-06-24 10:00:00</t>
  </si>
  <si>
    <t>2024-06-24 10:00:01</t>
  </si>
  <si>
    <t>2024-06-24 10:00:02</t>
  </si>
  <si>
    <t>21-10-2025</t>
  </si>
  <si>
    <t>21-10-2026</t>
  </si>
  <si>
    <t>07-11-2025</t>
  </si>
  <si>
    <t>12-11-2025</t>
  </si>
  <si>
    <t>19-11-2025</t>
  </si>
  <si>
    <t>12-12-2025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</si>
</sst>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indexed="8"/>
      <name val="Czcionka tekstu podstawowego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0061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6" fillId="3" borderId="0" applyNumberFormat="0" applyBorder="0" applyAlignment="0" applyProtection="0"/>
    <xf numFmtId="0" fontId="8" fillId="0" borderId="0"/>
  </cellStyleXfs>
  <cellXfs count="248">
    <xf numFmtId="0" fontId="0" fillId="0" borderId="0" xfId="0"/>
    <xf numFmtId="0" fontId="0" fillId="0" borderId="2" xfId="0" applyBorder="1"/>
    <xf numFmtId="1" fontId="0" fillId="0" borderId="2" xfId="0" applyNumberFormat="1" applyBorder="1"/>
    <xf numFmtId="164" fontId="0" fillId="0" borderId="2" xfId="0" applyNumberFormat="1" applyBorder="1"/>
    <xf numFmtId="165" fontId="0" fillId="5" borderId="2" xfId="0" applyNumberFormat="1" applyFill="1" applyBorder="1"/>
    <xf numFmtId="165" fontId="0" fillId="2" borderId="2" xfId="0" applyNumberFormat="1" applyFill="1" applyBorder="1"/>
    <xf numFmtId="165" fontId="0" fillId="4" borderId="2" xfId="0" applyNumberFormat="1" applyFill="1" applyBorder="1"/>
    <xf numFmtId="49" fontId="0" fillId="0" borderId="2" xfId="0" applyNumberFormat="1" applyBorder="1"/>
    <xf numFmtId="49" fontId="1" fillId="0" borderId="2" xfId="1" applyNumberFormat="1" applyBorder="1"/>
    <xf numFmtId="1" fontId="0" fillId="5" borderId="2" xfId="0" applyNumberFormat="1" applyFill="1" applyBorder="1"/>
    <xf numFmtId="1" fontId="0" fillId="2" borderId="2" xfId="0" applyNumberFormat="1" applyFill="1" applyBorder="1"/>
    <xf numFmtId="1" fontId="0" fillId="4" borderId="2" xfId="0" applyNumberFormat="1" applyFill="1" applyBorder="1"/>
    <xf numFmtId="165" fontId="0" fillId="4" borderId="5" xfId="0" applyNumberFormat="1" applyFill="1" applyBorder="1"/>
    <xf numFmtId="165" fontId="0" fillId="4" borderId="1" xfId="0" applyNumberFormat="1" applyFill="1" applyBorder="1"/>
    <xf numFmtId="1" fontId="0" fillId="4" borderId="6" xfId="0" applyNumberFormat="1" applyFill="1" applyBorder="1"/>
    <xf numFmtId="1" fontId="0" fillId="4" borderId="7" xfId="0" applyNumberFormat="1" applyFill="1" applyBorder="1"/>
    <xf numFmtId="165" fontId="0" fillId="4" borderId="8" xfId="0" applyNumberFormat="1" applyFill="1" applyBorder="1"/>
    <xf numFmtId="1" fontId="0" fillId="4" borderId="8" xfId="0" applyNumberFormat="1" applyFill="1" applyBorder="1"/>
    <xf numFmtId="165" fontId="0" fillId="6" borderId="2" xfId="0" applyNumberFormat="1" applyFill="1" applyBorder="1"/>
    <xf numFmtId="1" fontId="0" fillId="6" borderId="6" xfId="0" applyNumberFormat="1" applyFill="1" applyBorder="1"/>
    <xf numFmtId="1" fontId="0" fillId="6" borderId="2" xfId="0" applyNumberFormat="1" applyFill="1" applyBorder="1"/>
    <xf numFmtId="3" fontId="7" fillId="6" borderId="4" xfId="5" applyNumberFormat="1" applyFont="1" applyFill="1" applyBorder="1" applyAlignment="1"/>
    <xf numFmtId="165" fontId="0" fillId="8" borderId="2" xfId="0" applyNumberFormat="1" applyFill="1" applyBorder="1"/>
    <xf numFmtId="0" fontId="0" fillId="0" borderId="3" xfId="0" applyBorder="1"/>
    <xf numFmtId="1" fontId="0" fillId="0" borderId="3" xfId="0" applyNumberFormat="1" applyBorder="1"/>
    <xf numFmtId="0" fontId="0" fillId="5" borderId="5" xfId="0" applyFill="1" applyBorder="1"/>
    <xf numFmtId="165" fontId="0" fillId="5" borderId="11" xfId="0" applyNumberFormat="1" applyFill="1" applyBorder="1"/>
    <xf numFmtId="0" fontId="0" fillId="5" borderId="11" xfId="0" applyFill="1" applyBorder="1"/>
    <xf numFmtId="165" fontId="0" fillId="5" borderId="12" xfId="0" applyNumberFormat="1" applyFill="1" applyBorder="1"/>
    <xf numFmtId="0" fontId="0" fillId="0" borderId="6" xfId="0" applyBorder="1"/>
    <xf numFmtId="165" fontId="0" fillId="5" borderId="13" xfId="0" applyNumberFormat="1" applyFill="1" applyBorder="1"/>
    <xf numFmtId="0" fontId="0" fillId="0" borderId="7" xfId="0" applyBorder="1"/>
    <xf numFmtId="165" fontId="0" fillId="5" borderId="8" xfId="0" applyNumberFormat="1" applyFill="1" applyBorder="1"/>
    <xf numFmtId="165" fontId="0" fillId="5" borderId="14" xfId="0" applyNumberFormat="1" applyFill="1" applyBorder="1"/>
    <xf numFmtId="0" fontId="0" fillId="8" borderId="5" xfId="0" applyFill="1" applyBorder="1"/>
    <xf numFmtId="165" fontId="0" fillId="8" borderId="11" xfId="0" applyNumberFormat="1" applyFill="1" applyBorder="1"/>
    <xf numFmtId="0" fontId="0" fillId="8" borderId="11" xfId="0" applyFill="1" applyBorder="1"/>
    <xf numFmtId="165" fontId="0" fillId="8" borderId="8" xfId="0" applyNumberFormat="1" applyFill="1" applyBorder="1"/>
    <xf numFmtId="165" fontId="0" fillId="7" borderId="2" xfId="0" applyNumberFormat="1" applyFill="1" applyBorder="1"/>
    <xf numFmtId="165" fontId="0" fillId="7" borderId="11" xfId="0" applyNumberFormat="1" applyFill="1" applyBorder="1"/>
    <xf numFmtId="165" fontId="0" fillId="9" borderId="5" xfId="0" applyNumberFormat="1" applyFill="1" applyBorder="1"/>
    <xf numFmtId="165" fontId="0" fillId="9" borderId="11" xfId="0" applyNumberFormat="1" applyFill="1" applyBorder="1"/>
    <xf numFmtId="165" fontId="0" fillId="9" borderId="2" xfId="0" applyNumberFormat="1" applyFill="1" applyBorder="1"/>
    <xf numFmtId="1" fontId="0" fillId="8" borderId="2" xfId="0" applyNumberFormat="1" applyFill="1" applyBorder="1"/>
    <xf numFmtId="0" fontId="0" fillId="8" borderId="6" xfId="0" applyFill="1" applyBorder="1"/>
    <xf numFmtId="0" fontId="0" fillId="8" borderId="7" xfId="0" applyFill="1" applyBorder="1"/>
    <xf numFmtId="1" fontId="0" fillId="8" borderId="6" xfId="0" applyNumberFormat="1" applyFill="1" applyBorder="1"/>
    <xf numFmtId="1" fontId="0" fillId="8" borderId="8" xfId="0" applyNumberFormat="1" applyFill="1" applyBorder="1"/>
    <xf numFmtId="1" fontId="0" fillId="5" borderId="8" xfId="0" applyNumberFormat="1" applyFill="1" applyBorder="1"/>
    <xf numFmtId="165" fontId="0" fillId="10" borderId="5" xfId="0" applyNumberFormat="1" applyFill="1" applyBorder="1"/>
    <xf numFmtId="1" fontId="0" fillId="10" borderId="2" xfId="0" applyNumberFormat="1" applyFill="1" applyBorder="1"/>
    <xf numFmtId="0" fontId="0" fillId="10" borderId="0" xfId="0" applyFill="1"/>
    <xf numFmtId="1" fontId="0" fillId="10" borderId="6" xfId="0" applyNumberFormat="1" applyFill="1" applyBorder="1"/>
    <xf numFmtId="1" fontId="0" fillId="9" borderId="6" xfId="0" applyNumberFormat="1" applyFill="1" applyBorder="1"/>
    <xf numFmtId="1" fontId="0" fillId="9" borderId="2" xfId="0" applyNumberFormat="1" applyFill="1" applyBorder="1"/>
    <xf numFmtId="49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1" fontId="0" fillId="5" borderId="3" xfId="0" applyNumberFormat="1" applyFill="1" applyBorder="1"/>
    <xf numFmtId="49" fontId="0" fillId="0" borderId="3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49" fontId="0" fillId="0" borderId="10" xfId="0" applyNumberFormat="1" applyBorder="1" applyAlignment="1">
      <alignment horizontal="right"/>
    </xf>
    <xf numFmtId="0" fontId="0" fillId="0" borderId="11" xfId="0" applyBorder="1"/>
    <xf numFmtId="165" fontId="0" fillId="0" borderId="1" xfId="0" applyNumberFormat="1" applyBorder="1"/>
    <xf numFmtId="165" fontId="0" fillId="0" borderId="12" xfId="0" applyNumberFormat="1" applyBorder="1"/>
    <xf numFmtId="0" fontId="0" fillId="0" borderId="8" xfId="0" applyBorder="1"/>
    <xf numFmtId="0" fontId="0" fillId="0" borderId="1" xfId="0" applyBorder="1"/>
    <xf numFmtId="0" fontId="0" fillId="0" borderId="3" xfId="0" applyBorder="1" applyAlignment="1">
      <alignment horizontal="right"/>
    </xf>
    <xf numFmtId="49" fontId="0" fillId="0" borderId="16" xfId="0" applyNumberFormat="1" applyBorder="1" applyAlignment="1">
      <alignment horizontal="right"/>
    </xf>
    <xf numFmtId="0" fontId="0" fillId="0" borderId="10" xfId="0" applyBorder="1"/>
    <xf numFmtId="49" fontId="0" fillId="0" borderId="18" xfId="0" applyNumberFormat="1" applyBorder="1" applyAlignment="1">
      <alignment horizontal="right"/>
    </xf>
    <xf numFmtId="1" fontId="0" fillId="9" borderId="6" xfId="0" applyNumberFormat="1" applyFill="1" applyBorder="1" applyAlignment="1">
      <alignment horizontal="right"/>
    </xf>
    <xf numFmtId="165" fontId="0" fillId="9" borderId="2" xfId="0" applyNumberFormat="1" applyFill="1" applyBorder="1" applyAlignment="1">
      <alignment horizontal="right"/>
    </xf>
    <xf numFmtId="1" fontId="0" fillId="9" borderId="2" xfId="0" applyNumberFormat="1" applyFill="1" applyBorder="1" applyAlignment="1">
      <alignment horizontal="right"/>
    </xf>
    <xf numFmtId="1" fontId="0" fillId="10" borderId="6" xfId="0" applyNumberFormat="1" applyFill="1" applyBorder="1" applyAlignment="1">
      <alignment horizontal="right"/>
    </xf>
    <xf numFmtId="165" fontId="0" fillId="7" borderId="2" xfId="0" applyNumberFormat="1" applyFill="1" applyBorder="1" applyAlignment="1">
      <alignment horizontal="right"/>
    </xf>
    <xf numFmtId="1" fontId="0" fillId="10" borderId="2" xfId="0" applyNumberFormat="1" applyFill="1" applyBorder="1" applyAlignment="1">
      <alignment horizontal="right"/>
    </xf>
    <xf numFmtId="165" fontId="0" fillId="6" borderId="2" xfId="0" applyNumberFormat="1" applyFill="1" applyBorder="1" applyAlignment="1">
      <alignment horizontal="right"/>
    </xf>
    <xf numFmtId="1" fontId="0" fillId="6" borderId="2" xfId="0" applyNumberFormat="1" applyFill="1" applyBorder="1" applyAlignment="1">
      <alignment horizontal="right"/>
    </xf>
    <xf numFmtId="1" fontId="0" fillId="4" borderId="6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1" fontId="0" fillId="4" borderId="2" xfId="0" applyNumberFormat="1" applyFill="1" applyBorder="1" applyAlignment="1">
      <alignment horizontal="right"/>
    </xf>
    <xf numFmtId="1" fontId="0" fillId="6" borderId="6" xfId="0" applyNumberFormat="1" applyFill="1" applyBorder="1" applyAlignment="1">
      <alignment horizontal="right"/>
    </xf>
    <xf numFmtId="3" fontId="7" fillId="6" borderId="4" xfId="5" applyNumberFormat="1" applyFont="1" applyFill="1" applyBorder="1" applyAlignment="1">
      <alignment horizontal="right"/>
    </xf>
    <xf numFmtId="49" fontId="0" fillId="0" borderId="10" xfId="0" applyNumberFormat="1" applyBorder="1"/>
    <xf numFmtId="1" fontId="0" fillId="11" borderId="6" xfId="0" applyNumberFormat="1" applyFill="1" applyBorder="1"/>
    <xf numFmtId="1" fontId="0" fillId="11" borderId="2" xfId="0" applyNumberFormat="1" applyFill="1" applyBorder="1"/>
    <xf numFmtId="1" fontId="0" fillId="11" borderId="2" xfId="0" applyNumberFormat="1" applyFill="1" applyBorder="1" applyAlignment="1">
      <alignment horizontal="right"/>
    </xf>
    <xf numFmtId="1" fontId="0" fillId="11" borderId="6" xfId="0" applyNumberFormat="1" applyFill="1" applyBorder="1" applyAlignment="1">
      <alignment horizontal="right"/>
    </xf>
    <xf numFmtId="165" fontId="0" fillId="11" borderId="2" xfId="0" applyNumberFormat="1" applyFill="1" applyBorder="1" applyAlignment="1">
      <alignment horizontal="right"/>
    </xf>
    <xf numFmtId="165" fontId="0" fillId="11" borderId="19" xfId="0" applyNumberFormat="1" applyFill="1" applyBorder="1"/>
    <xf numFmtId="0" fontId="0" fillId="0" borderId="9" xfId="0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0" fillId="0" borderId="11" xfId="0" applyNumberFormat="1" applyBorder="1"/>
    <xf numFmtId="1" fontId="0" fillId="5" borderId="9" xfId="0" applyNumberFormat="1" applyFill="1" applyBorder="1"/>
    <xf numFmtId="49" fontId="0" fillId="0" borderId="9" xfId="0" applyNumberFormat="1" applyBorder="1" applyAlignment="1">
      <alignment horizontal="right"/>
    </xf>
    <xf numFmtId="165" fontId="0" fillId="11" borderId="20" xfId="0" applyNumberFormat="1" applyFill="1" applyBorder="1"/>
    <xf numFmtId="165" fontId="0" fillId="11" borderId="13" xfId="0" applyNumberFormat="1" applyFill="1" applyBorder="1"/>
    <xf numFmtId="165" fontId="0" fillId="11" borderId="13" xfId="0" applyNumberFormat="1" applyFill="1" applyBorder="1" applyAlignment="1">
      <alignment horizontal="right"/>
    </xf>
    <xf numFmtId="1" fontId="0" fillId="11" borderId="7" xfId="0" applyNumberFormat="1" applyFill="1" applyBorder="1" applyAlignment="1">
      <alignment horizontal="right"/>
    </xf>
    <xf numFmtId="165" fontId="0" fillId="11" borderId="8" xfId="0" applyNumberFormat="1" applyFill="1" applyBorder="1" applyAlignment="1">
      <alignment horizontal="right"/>
    </xf>
    <xf numFmtId="1" fontId="0" fillId="11" borderId="8" xfId="0" applyNumberFormat="1" applyFill="1" applyBorder="1" applyAlignment="1">
      <alignment horizontal="right"/>
    </xf>
    <xf numFmtId="165" fontId="0" fillId="9" borderId="12" xfId="0" applyNumberFormat="1" applyFill="1" applyBorder="1"/>
    <xf numFmtId="165" fontId="0" fillId="9" borderId="13" xfId="0" applyNumberFormat="1" applyFill="1" applyBorder="1"/>
    <xf numFmtId="165" fontId="0" fillId="9" borderId="13" xfId="0" applyNumberFormat="1" applyFill="1" applyBorder="1" applyAlignment="1">
      <alignment horizontal="right"/>
    </xf>
    <xf numFmtId="1" fontId="0" fillId="9" borderId="7" xfId="0" applyNumberFormat="1" applyFill="1" applyBorder="1" applyAlignment="1">
      <alignment horizontal="right"/>
    </xf>
    <xf numFmtId="165" fontId="0" fillId="9" borderId="8" xfId="0" applyNumberFormat="1" applyFill="1" applyBorder="1" applyAlignment="1">
      <alignment horizontal="right"/>
    </xf>
    <xf numFmtId="1" fontId="0" fillId="9" borderId="8" xfId="0" applyNumberFormat="1" applyFill="1" applyBorder="1" applyAlignment="1">
      <alignment horizontal="right"/>
    </xf>
    <xf numFmtId="165" fontId="0" fillId="9" borderId="14" xfId="0" applyNumberFormat="1" applyFill="1" applyBorder="1" applyAlignment="1">
      <alignment horizontal="right"/>
    </xf>
    <xf numFmtId="165" fontId="0" fillId="7" borderId="12" xfId="0" applyNumberFormat="1" applyFill="1" applyBorder="1"/>
    <xf numFmtId="165" fontId="0" fillId="7" borderId="13" xfId="0" applyNumberFormat="1" applyFill="1" applyBorder="1"/>
    <xf numFmtId="165" fontId="0" fillId="7" borderId="13" xfId="0" applyNumberFormat="1" applyFill="1" applyBorder="1" applyAlignment="1">
      <alignment horizontal="right"/>
    </xf>
    <xf numFmtId="1" fontId="0" fillId="10" borderId="7" xfId="0" applyNumberFormat="1" applyFill="1" applyBorder="1"/>
    <xf numFmtId="165" fontId="0" fillId="7" borderId="8" xfId="0" applyNumberFormat="1" applyFill="1" applyBorder="1"/>
    <xf numFmtId="1" fontId="0" fillId="10" borderId="8" xfId="0" applyNumberFormat="1" applyFill="1" applyBorder="1"/>
    <xf numFmtId="165" fontId="0" fillId="7" borderId="14" xfId="0" applyNumberFormat="1" applyFill="1" applyBorder="1"/>
    <xf numFmtId="165" fontId="0" fillId="6" borderId="5" xfId="0" applyNumberFormat="1" applyFill="1" applyBorder="1"/>
    <xf numFmtId="165" fontId="0" fillId="6" borderId="11" xfId="0" applyNumberFormat="1" applyFill="1" applyBorder="1"/>
    <xf numFmtId="165" fontId="0" fillId="6" borderId="12" xfId="0" applyNumberFormat="1" applyFill="1" applyBorder="1"/>
    <xf numFmtId="165" fontId="0" fillId="6" borderId="13" xfId="0" applyNumberFormat="1" applyFill="1" applyBorder="1"/>
    <xf numFmtId="165" fontId="0" fillId="6" borderId="13" xfId="0" applyNumberFormat="1" applyFill="1" applyBorder="1" applyAlignment="1">
      <alignment horizontal="right"/>
    </xf>
    <xf numFmtId="1" fontId="0" fillId="6" borderId="7" xfId="0" applyNumberFormat="1" applyFill="1" applyBorder="1"/>
    <xf numFmtId="165" fontId="0" fillId="6" borderId="8" xfId="0" applyNumberFormat="1" applyFill="1" applyBorder="1"/>
    <xf numFmtId="1" fontId="0" fillId="6" borderId="8" xfId="0" applyNumberFormat="1" applyFill="1" applyBorder="1"/>
    <xf numFmtId="165" fontId="0" fillId="6" borderId="14" xfId="0" applyNumberFormat="1" applyFill="1" applyBorder="1"/>
    <xf numFmtId="165" fontId="0" fillId="4" borderId="17" xfId="0" applyNumberFormat="1" applyFill="1" applyBorder="1"/>
    <xf numFmtId="165" fontId="0" fillId="4" borderId="13" xfId="0" applyNumberFormat="1" applyFill="1" applyBorder="1"/>
    <xf numFmtId="165" fontId="0" fillId="4" borderId="13" xfId="0" applyNumberFormat="1" applyFill="1" applyBorder="1" applyAlignment="1">
      <alignment horizontal="right"/>
    </xf>
    <xf numFmtId="165" fontId="0" fillId="4" borderId="14" xfId="0" applyNumberFormat="1" applyFill="1" applyBorder="1"/>
    <xf numFmtId="165" fontId="0" fillId="8" borderId="15" xfId="0" applyNumberFormat="1" applyFill="1" applyBorder="1"/>
    <xf numFmtId="165" fontId="0" fillId="8" borderId="3" xfId="0" applyNumberFormat="1" applyFill="1" applyBorder="1"/>
    <xf numFmtId="165" fontId="0" fillId="8" borderId="9" xfId="0" applyNumberFormat="1" applyFill="1" applyBorder="1"/>
    <xf numFmtId="165" fontId="0" fillId="2" borderId="5" xfId="0" applyNumberFormat="1" applyFill="1" applyBorder="1"/>
    <xf numFmtId="165" fontId="0" fillId="2" borderId="11" xfId="0" applyNumberFormat="1" applyFill="1" applyBorder="1"/>
    <xf numFmtId="165" fontId="0" fillId="2" borderId="12" xfId="0" applyNumberFormat="1" applyFill="1" applyBorder="1"/>
    <xf numFmtId="1" fontId="0" fillId="2" borderId="6" xfId="0" applyNumberFormat="1" applyFill="1" applyBorder="1"/>
    <xf numFmtId="165" fontId="0" fillId="2" borderId="13" xfId="0" applyNumberFormat="1" applyFill="1" applyBorder="1"/>
    <xf numFmtId="0" fontId="0" fillId="2" borderId="6" xfId="0" applyFill="1" applyBorder="1"/>
    <xf numFmtId="0" fontId="0" fillId="2" borderId="7" xfId="0" applyFill="1" applyBorder="1"/>
    <xf numFmtId="165" fontId="0" fillId="2" borderId="8" xfId="0" applyNumberFormat="1" applyFill="1" applyBorder="1"/>
    <xf numFmtId="1" fontId="0" fillId="2" borderId="8" xfId="0" applyNumberFormat="1" applyFill="1" applyBorder="1"/>
    <xf numFmtId="165" fontId="0" fillId="0" borderId="13" xfId="0" applyNumberFormat="1" applyBorder="1" applyAlignment="1">
      <alignment horizontal="right"/>
    </xf>
    <xf numFmtId="1" fontId="0" fillId="0" borderId="8" xfId="0" applyNumberFormat="1" applyBorder="1" applyAlignment="1">
      <alignment horizontal="right"/>
    </xf>
    <xf numFmtId="165" fontId="0" fillId="0" borderId="8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165" fontId="0" fillId="0" borderId="14" xfId="0" applyNumberFormat="1" applyBorder="1" applyAlignment="1">
      <alignment horizontal="right"/>
    </xf>
    <xf numFmtId="165" fontId="9" fillId="0" borderId="13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0" fontId="0" fillId="4" borderId="6" xfId="0" applyFill="1" applyBorder="1"/>
    <xf numFmtId="165" fontId="10" fillId="11" borderId="13" xfId="0" applyNumberFormat="1" applyFont="1" applyFill="1" applyBorder="1"/>
    <xf numFmtId="0" fontId="0" fillId="0" borderId="18" xfId="0" applyBorder="1"/>
    <xf numFmtId="49" fontId="0" fillId="0" borderId="21" xfId="0" applyNumberFormat="1" applyBorder="1" applyAlignment="1">
      <alignment horizontal="right"/>
    </xf>
    <xf numFmtId="165" fontId="0" fillId="11" borderId="3" xfId="0" applyNumberFormat="1" applyFill="1" applyBorder="1"/>
    <xf numFmtId="165" fontId="0" fillId="11" borderId="3" xfId="0" applyNumberFormat="1" applyFill="1" applyBorder="1" applyAlignment="1">
      <alignment horizontal="right"/>
    </xf>
    <xf numFmtId="165" fontId="10" fillId="11" borderId="3" xfId="0" applyNumberFormat="1" applyFont="1" applyFill="1" applyBorder="1"/>
    <xf numFmtId="165" fontId="0" fillId="11" borderId="9" xfId="0" applyNumberFormat="1" applyFill="1" applyBorder="1" applyAlignment="1">
      <alignment horizontal="right"/>
    </xf>
    <xf numFmtId="165" fontId="0" fillId="12" borderId="2" xfId="0" applyNumberFormat="1" applyFill="1" applyBorder="1"/>
    <xf numFmtId="165" fontId="0" fillId="12" borderId="2" xfId="0" applyNumberFormat="1" applyFill="1" applyBorder="1" applyAlignment="1">
      <alignment horizontal="right"/>
    </xf>
    <xf numFmtId="0" fontId="0" fillId="0" borderId="10" xfId="0" applyBorder="1" applyAlignment="1">
      <alignment horizontal="left"/>
    </xf>
    <xf numFmtId="0" fontId="0" fillId="12" borderId="2" xfId="0" applyFill="1" applyBorder="1"/>
    <xf numFmtId="1" fontId="0" fillId="12" borderId="2" xfId="0" applyNumberFormat="1" applyFill="1" applyBorder="1"/>
    <xf numFmtId="0" fontId="0" fillId="12" borderId="2" xfId="0" applyFill="1" applyBorder="1" applyAlignment="1">
      <alignment horizontal="right"/>
    </xf>
    <xf numFmtId="1" fontId="0" fillId="12" borderId="2" xfId="0" applyNumberFormat="1" applyFill="1" applyBorder="1" applyAlignment="1">
      <alignment horizontal="right"/>
    </xf>
    <xf numFmtId="1" fontId="10" fillId="12" borderId="2" xfId="0" applyNumberFormat="1" applyFont="1" applyFill="1" applyBorder="1"/>
    <xf numFmtId="165" fontId="0" fillId="13" borderId="2" xfId="0" applyNumberFormat="1" applyFill="1" applyBorder="1"/>
    <xf numFmtId="0" fontId="0" fillId="13" borderId="2" xfId="0" applyFill="1" applyBorder="1"/>
    <xf numFmtId="165" fontId="0" fillId="13" borderId="2" xfId="0" applyNumberFormat="1" applyFill="1" applyBorder="1" applyAlignment="1">
      <alignment horizontal="right"/>
    </xf>
    <xf numFmtId="1" fontId="0" fillId="13" borderId="2" xfId="0" applyNumberFormat="1" applyFill="1" applyBorder="1"/>
    <xf numFmtId="0" fontId="0" fillId="13" borderId="2" xfId="0" applyFill="1" applyBorder="1" applyAlignment="1">
      <alignment horizontal="right"/>
    </xf>
    <xf numFmtId="1" fontId="0" fillId="13" borderId="2" xfId="0" applyNumberFormat="1" applyFill="1" applyBorder="1" applyAlignment="1">
      <alignment horizontal="right"/>
    </xf>
    <xf numFmtId="1" fontId="10" fillId="13" borderId="2" xfId="0" applyNumberFormat="1" applyFont="1" applyFill="1" applyBorder="1"/>
    <xf numFmtId="165" fontId="0" fillId="14" borderId="2" xfId="0" applyNumberFormat="1" applyFill="1" applyBorder="1"/>
    <xf numFmtId="0" fontId="0" fillId="14" borderId="2" xfId="0" applyFill="1" applyBorder="1"/>
    <xf numFmtId="165" fontId="0" fillId="14" borderId="2" xfId="0" applyNumberFormat="1" applyFill="1" applyBorder="1" applyAlignment="1">
      <alignment horizontal="right"/>
    </xf>
    <xf numFmtId="1" fontId="0" fillId="14" borderId="2" xfId="0" applyNumberFormat="1" applyFill="1" applyBorder="1"/>
    <xf numFmtId="0" fontId="0" fillId="14" borderId="2" xfId="0" applyFill="1" applyBorder="1" applyAlignment="1">
      <alignment horizontal="right"/>
    </xf>
    <xf numFmtId="1" fontId="0" fillId="14" borderId="2" xfId="0" applyNumberFormat="1" applyFill="1" applyBorder="1" applyAlignment="1">
      <alignment horizontal="right"/>
    </xf>
    <xf numFmtId="1" fontId="10" fillId="14" borderId="2" xfId="0" applyNumberFormat="1" applyFont="1" applyFill="1" applyBorder="1"/>
    <xf numFmtId="165" fontId="0" fillId="10" borderId="2" xfId="0" applyNumberFormat="1" applyFill="1" applyBorder="1"/>
    <xf numFmtId="0" fontId="0" fillId="10" borderId="2" xfId="0" applyFill="1" applyBorder="1"/>
    <xf numFmtId="165" fontId="0" fillId="10" borderId="2" xfId="0" applyNumberFormat="1" applyFill="1" applyBorder="1" applyAlignment="1">
      <alignment horizontal="right"/>
    </xf>
    <xf numFmtId="0" fontId="0" fillId="10" borderId="2" xfId="0" applyFill="1" applyBorder="1" applyAlignment="1">
      <alignment horizontal="right"/>
    </xf>
    <xf numFmtId="1" fontId="10" fillId="10" borderId="2" xfId="0" applyNumberFormat="1" applyFont="1" applyFill="1" applyBorder="1"/>
    <xf numFmtId="165" fontId="0" fillId="15" borderId="2" xfId="0" applyNumberFormat="1" applyFill="1" applyBorder="1"/>
    <xf numFmtId="0" fontId="0" fillId="15" borderId="2" xfId="0" applyFill="1" applyBorder="1"/>
    <xf numFmtId="165" fontId="0" fillId="15" borderId="2" xfId="0" applyNumberFormat="1" applyFill="1" applyBorder="1" applyAlignment="1">
      <alignment horizontal="right"/>
    </xf>
    <xf numFmtId="1" fontId="0" fillId="15" borderId="2" xfId="0" applyNumberFormat="1" applyFill="1" applyBorder="1"/>
    <xf numFmtId="0" fontId="0" fillId="15" borderId="2" xfId="0" applyFill="1" applyBorder="1" applyAlignment="1">
      <alignment horizontal="right"/>
    </xf>
    <xf numFmtId="1" fontId="0" fillId="15" borderId="2" xfId="0" applyNumberFormat="1" applyFill="1" applyBorder="1" applyAlignment="1">
      <alignment horizontal="right"/>
    </xf>
    <xf numFmtId="1" fontId="10" fillId="15" borderId="2" xfId="0" applyNumberFormat="1" applyFont="1" applyFill="1" applyBorder="1"/>
    <xf numFmtId="0" fontId="0" fillId="0" borderId="22" xfId="0" applyBorder="1"/>
    <xf numFmtId="49" fontId="0" fillId="0" borderId="18" xfId="0" applyNumberFormat="1" applyBorder="1"/>
    <xf numFmtId="1" fontId="0" fillId="9" borderId="3" xfId="0" applyNumberFormat="1" applyFill="1" applyBorder="1"/>
    <xf numFmtId="165" fontId="0" fillId="9" borderId="3" xfId="0" applyNumberFormat="1" applyFill="1" applyBorder="1"/>
    <xf numFmtId="165" fontId="0" fillId="9" borderId="3" xfId="0" applyNumberFormat="1" applyFill="1" applyBorder="1" applyAlignment="1">
      <alignment horizontal="right"/>
    </xf>
    <xf numFmtId="1" fontId="0" fillId="9" borderId="3" xfId="0" applyNumberFormat="1" applyFill="1" applyBorder="1" applyAlignment="1">
      <alignment horizontal="right"/>
    </xf>
    <xf numFmtId="0" fontId="0" fillId="9" borderId="2" xfId="0" applyFill="1" applyBorder="1" applyAlignment="1">
      <alignment horizontal="right"/>
    </xf>
    <xf numFmtId="1" fontId="0" fillId="9" borderId="15" xfId="0" applyNumberFormat="1" applyFill="1" applyBorder="1"/>
    <xf numFmtId="165" fontId="0" fillId="9" borderId="15" xfId="0" applyNumberFormat="1" applyFill="1" applyBorder="1"/>
    <xf numFmtId="165" fontId="0" fillId="9" borderId="23" xfId="0" applyNumberFormat="1" applyFill="1" applyBorder="1"/>
    <xf numFmtId="0" fontId="0" fillId="6" borderId="2" xfId="0" applyFill="1" applyBorder="1"/>
    <xf numFmtId="0" fontId="0" fillId="6" borderId="2" xfId="0" applyFill="1" applyBorder="1" applyAlignment="1">
      <alignment horizontal="right"/>
    </xf>
    <xf numFmtId="1" fontId="10" fillId="6" borderId="2" xfId="0" applyNumberFormat="1" applyFont="1" applyFill="1" applyBorder="1"/>
    <xf numFmtId="0" fontId="0" fillId="6" borderId="0" xfId="0" applyFill="1"/>
    <xf numFmtId="165" fontId="0" fillId="16" borderId="3" xfId="0" applyNumberFormat="1" applyFill="1" applyBorder="1"/>
    <xf numFmtId="1" fontId="0" fillId="16" borderId="3" xfId="0" applyNumberFormat="1" applyFill="1" applyBorder="1"/>
    <xf numFmtId="1" fontId="0" fillId="16" borderId="3" xfId="0" applyNumberFormat="1" applyFill="1" applyBorder="1" applyAlignment="1">
      <alignment horizontal="right"/>
    </xf>
    <xf numFmtId="165" fontId="0" fillId="16" borderId="3" xfId="0" applyNumberFormat="1" applyFill="1" applyBorder="1" applyAlignment="1">
      <alignment horizontal="right"/>
    </xf>
    <xf numFmtId="165" fontId="0" fillId="16" borderId="2" xfId="0" applyNumberFormat="1" applyFill="1" applyBorder="1" applyAlignment="1">
      <alignment horizontal="right"/>
    </xf>
    <xf numFmtId="1" fontId="0" fillId="16" borderId="9" xfId="0" applyNumberFormat="1" applyFill="1" applyBorder="1" applyAlignment="1">
      <alignment horizontal="right"/>
    </xf>
    <xf numFmtId="1" fontId="0" fillId="16" borderId="9" xfId="0" applyNumberFormat="1" applyFill="1" applyBorder="1"/>
    <xf numFmtId="165" fontId="0" fillId="16" borderId="9" xfId="0" applyNumberFormat="1" applyFill="1" applyBorder="1"/>
    <xf numFmtId="165" fontId="0" fillId="16" borderId="1" xfId="0" applyNumberFormat="1" applyFill="1" applyBorder="1"/>
    <xf numFmtId="165" fontId="0" fillId="16" borderId="15" xfId="0" applyNumberFormat="1" applyFill="1" applyBorder="1"/>
    <xf numFmtId="165" fontId="0" fillId="16" borderId="11" xfId="0" applyNumberFormat="1" applyFill="1" applyBorder="1"/>
    <xf numFmtId="0" fontId="0" fillId="14" borderId="1" xfId="0" applyFill="1" applyBorder="1"/>
    <xf numFmtId="165" fontId="0" fillId="14" borderId="1" xfId="0" applyNumberFormat="1" applyFill="1" applyBorder="1"/>
    <xf numFmtId="1" fontId="0" fillId="14" borderId="15" xfId="0" applyNumberFormat="1" applyFill="1" applyBorder="1"/>
    <xf numFmtId="165" fontId="0" fillId="14" borderId="11" xfId="0" applyNumberFormat="1" applyFill="1" applyBorder="1"/>
    <xf numFmtId="165" fontId="0" fillId="14" borderId="15" xfId="0" applyNumberFormat="1" applyFill="1" applyBorder="1"/>
    <xf numFmtId="1" fontId="0" fillId="14" borderId="3" xfId="0" applyNumberFormat="1" applyFill="1" applyBorder="1"/>
    <xf numFmtId="165" fontId="0" fillId="14" borderId="3" xfId="0" applyNumberFormat="1" applyFill="1" applyBorder="1"/>
    <xf numFmtId="165" fontId="0" fillId="14" borderId="23" xfId="0" applyNumberFormat="1" applyFill="1" applyBorder="1"/>
    <xf numFmtId="165" fontId="0" fillId="14" borderId="3" xfId="0" applyNumberFormat="1" applyFill="1" applyBorder="1" applyAlignment="1">
      <alignment horizontal="right"/>
    </xf>
    <xf numFmtId="0" fontId="0" fillId="14" borderId="3" xfId="0" applyFill="1" applyBorder="1" applyAlignment="1">
      <alignment horizontal="right"/>
    </xf>
    <xf numFmtId="0" fontId="0" fillId="14" borderId="8" xfId="0" applyFill="1" applyBorder="1" applyAlignment="1">
      <alignment horizontal="right"/>
    </xf>
    <xf numFmtId="0" fontId="0" fillId="14" borderId="9" xfId="0" applyFill="1" applyBorder="1" applyAlignment="1">
      <alignment horizontal="right"/>
    </xf>
    <xf numFmtId="0" fontId="0" fillId="9" borderId="3" xfId="0" applyFill="1" applyBorder="1" applyAlignment="1">
      <alignment horizontal="right"/>
    </xf>
    <xf numFmtId="0" fontId="0" fillId="9" borderId="2" xfId="0" applyFill="1" applyBorder="1"/>
    <xf numFmtId="0" fontId="0" fillId="9" borderId="8" xfId="0" applyFill="1" applyBorder="1" applyAlignment="1">
      <alignment horizontal="right"/>
    </xf>
    <xf numFmtId="0" fontId="0" fillId="9" borderId="9" xfId="0" applyFill="1" applyBorder="1" applyAlignment="1">
      <alignment horizontal="right"/>
    </xf>
    <xf numFmtId="0" fontId="0" fillId="4" borderId="2" xfId="0" applyFill="1" applyBorder="1"/>
    <xf numFmtId="0" fontId="0" fillId="4" borderId="2" xfId="0" applyFill="1" applyBorder="1" applyAlignment="1">
      <alignment horizontal="right"/>
    </xf>
    <xf numFmtId="1" fontId="10" fillId="4" borderId="2" xfId="0" applyNumberFormat="1" applyFont="1" applyFill="1" applyBorder="1"/>
    <xf numFmtId="165" fontId="0" fillId="17" borderId="1" xfId="0" applyNumberFormat="1" applyFill="1" applyBorder="1"/>
    <xf numFmtId="165" fontId="0" fillId="17" borderId="15" xfId="0" applyNumberFormat="1" applyFill="1" applyBorder="1"/>
    <xf numFmtId="165" fontId="0" fillId="17" borderId="11" xfId="0" applyNumberFormat="1" applyFill="1" applyBorder="1"/>
    <xf numFmtId="1" fontId="0" fillId="17" borderId="3" xfId="0" applyNumberFormat="1" applyFill="1" applyBorder="1"/>
    <xf numFmtId="165" fontId="0" fillId="17" borderId="3" xfId="0" applyNumberFormat="1" applyFill="1" applyBorder="1"/>
    <xf numFmtId="1" fontId="0" fillId="17" borderId="3" xfId="0" applyNumberFormat="1" applyFill="1" applyBorder="1" applyAlignment="1">
      <alignment horizontal="right"/>
    </xf>
    <xf numFmtId="165" fontId="0" fillId="17" borderId="3" xfId="0" applyNumberFormat="1" applyFill="1" applyBorder="1" applyAlignment="1">
      <alignment horizontal="right"/>
    </xf>
    <xf numFmtId="165" fontId="0" fillId="17" borderId="2" xfId="0" applyNumberFormat="1" applyFill="1" applyBorder="1" applyAlignment="1">
      <alignment horizontal="right"/>
    </xf>
    <xf numFmtId="1" fontId="0" fillId="17" borderId="9" xfId="0" applyNumberFormat="1" applyFill="1" applyBorder="1"/>
    <xf numFmtId="165" fontId="0" fillId="17" borderId="9" xfId="0" applyNumberFormat="1" applyFill="1" applyBorder="1"/>
    <xf numFmtId="1" fontId="0" fillId="17" borderId="9" xfId="0" applyNumberFormat="1" applyFill="1" applyBorder="1" applyAlignment="1">
      <alignment horizontal="right"/>
    </xf>
    <xf numFmtId="1" fontId="0" fillId="14" borderId="3" xfId="0" applyNumberFormat="1" applyFill="1" applyBorder="1" applyAlignment="1">
      <alignment horizontal="right"/>
    </xf>
    <xf numFmtId="1" fontId="0" fillId="14" borderId="9" xfId="0" applyNumberFormat="1" applyFill="1" applyBorder="1"/>
    <xf numFmtId="165" fontId="0" fillId="14" borderId="9" xfId="0" applyNumberFormat="1" applyFill="1" applyBorder="1"/>
    <xf numFmtId="1" fontId="0" fillId="14" borderId="9" xfId="0" applyNumberFormat="1" applyFill="1" applyBorder="1" applyAlignment="1">
      <alignment horizontal="right"/>
    </xf>
  </cellXfs>
  <cellStyles count="7">
    <cellStyle name="Dobry" xfId="5" builtinId="26"/>
    <cellStyle name="Excel Built-in Normal" xfId="3" xr:uid="{9EDE1158-54CF-4345-8C13-017DDB264025}"/>
    <cellStyle name="Hiperłącze" xfId="1" builtinId="8"/>
    <cellStyle name="Normalny" xfId="0" builtinId="0"/>
    <cellStyle name="Normalny 2" xfId="2" xr:uid="{06ECE294-F28D-4A75-B494-A6DA4D5CB1E9}"/>
    <cellStyle name="Normalny 2 2" xfId="6" xr:uid="{242FE742-2E72-4908-BEA2-CDBD7DA09EFD}"/>
    <cellStyle name="Normalny 3" xfId="4" xr:uid="{C1ADF72F-30A8-4A8C-8602-F1AC67674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azurowa.com.pl/" TargetMode="External"/><Relationship Id="rId13" Type="http://schemas.openxmlformats.org/officeDocument/2006/relationships/hyperlink" Target="http://www.lazurowa.com.pl/" TargetMode="External"/><Relationship Id="rId18" Type="http://schemas.openxmlformats.org/officeDocument/2006/relationships/hyperlink" Target="mailto:sprzedaz@lazurowa.com.pl" TargetMode="External"/><Relationship Id="rId3" Type="http://schemas.openxmlformats.org/officeDocument/2006/relationships/hyperlink" Target="http://www.lazurowa.com.pl/" TargetMode="External"/><Relationship Id="rId21" Type="http://schemas.openxmlformats.org/officeDocument/2006/relationships/hyperlink" Target="http://www.lazurowa.com.pl/" TargetMode="External"/><Relationship Id="rId7" Type="http://schemas.openxmlformats.org/officeDocument/2006/relationships/hyperlink" Target="http://www.lazurowa.com.pl/" TargetMode="External"/><Relationship Id="rId12" Type="http://schemas.openxmlformats.org/officeDocument/2006/relationships/hyperlink" Target="mailto:sprzedaz@lazurowa.com.pl" TargetMode="External"/><Relationship Id="rId17" Type="http://schemas.openxmlformats.org/officeDocument/2006/relationships/hyperlink" Target="http://www.lazurowa.com.pl/" TargetMode="External"/><Relationship Id="rId2" Type="http://schemas.openxmlformats.org/officeDocument/2006/relationships/hyperlink" Target="mailto:sprzedaz@lazurowa.com.pl" TargetMode="External"/><Relationship Id="rId16" Type="http://schemas.openxmlformats.org/officeDocument/2006/relationships/hyperlink" Target="mailto:sprzedaz@lazurowa.com.pl" TargetMode="External"/><Relationship Id="rId20" Type="http://schemas.openxmlformats.org/officeDocument/2006/relationships/hyperlink" Target="mailto:sprzedaz@lazurowa.com.pl" TargetMode="External"/><Relationship Id="rId1" Type="http://schemas.openxmlformats.org/officeDocument/2006/relationships/hyperlink" Target="mailto:sprzedaz@lazurowa.com.pl" TargetMode="External"/><Relationship Id="rId6" Type="http://schemas.openxmlformats.org/officeDocument/2006/relationships/hyperlink" Target="mailto:sprzedaz@lazurowa.com.pl" TargetMode="External"/><Relationship Id="rId11" Type="http://schemas.openxmlformats.org/officeDocument/2006/relationships/hyperlink" Target="mailto:sprzedaz@lazurowa.com.pl" TargetMode="External"/><Relationship Id="rId5" Type="http://schemas.openxmlformats.org/officeDocument/2006/relationships/hyperlink" Target="http://www.lazurowa.com.pl/" TargetMode="External"/><Relationship Id="rId15" Type="http://schemas.openxmlformats.org/officeDocument/2006/relationships/hyperlink" Target="http://www.lazurowa.com.pl/" TargetMode="External"/><Relationship Id="rId10" Type="http://schemas.openxmlformats.org/officeDocument/2006/relationships/hyperlink" Target="mailto:sprzedaz@lazurowa.com.pl" TargetMode="External"/><Relationship Id="rId19" Type="http://schemas.openxmlformats.org/officeDocument/2006/relationships/hyperlink" Target="http://www.lazurowa.com.pl/" TargetMode="External"/><Relationship Id="rId4" Type="http://schemas.openxmlformats.org/officeDocument/2006/relationships/hyperlink" Target="http://www.lazurowa.com.pl/" TargetMode="External"/><Relationship Id="rId9" Type="http://schemas.openxmlformats.org/officeDocument/2006/relationships/hyperlink" Target="http://www.lazurowa.com.pl/" TargetMode="External"/><Relationship Id="rId14" Type="http://schemas.openxmlformats.org/officeDocument/2006/relationships/hyperlink" Target="mailto:sprzedaz@lazurowa.com.pl" TargetMode="External"/><Relationship Id="rId22" Type="http://schemas.openxmlformats.org/officeDocument/2006/relationships/hyperlink" Target="mailto:sprzedaz@lazurowa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FR992"/>
  <sheetViews>
    <sheetView tabSelected="1" topLeftCell="ES1" zoomScale="90" zoomScaleNormal="90" workbookViewId="0">
      <selection activeCell="ET71" sqref="ET71"/>
    </sheetView>
  </sheetViews>
  <sheetFormatPr defaultRowHeight="15"/>
  <cols>
    <col min="1" max="1" width="16.85546875" customWidth="1"/>
    <col min="2" max="2" width="10" customWidth="1"/>
    <col min="3" max="3" width="9.7109375" customWidth="1"/>
    <col min="4" max="4" width="5.28515625" customWidth="1"/>
    <col min="5" max="5" width="12.42578125" customWidth="1"/>
    <col min="6" max="6" width="11.28515625" customWidth="1"/>
    <col min="7" max="7" width="12.140625" customWidth="1"/>
    <col min="8" max="8" width="23.85546875" customWidth="1"/>
    <col min="9" max="9" width="5.28515625" customWidth="1"/>
    <col min="10" max="10" width="19.42578125" customWidth="1"/>
    <col min="11" max="12" width="12.7109375" customWidth="1"/>
    <col min="13" max="13" width="7.85546875" customWidth="1"/>
    <col min="15" max="15" width="19.5703125" customWidth="1"/>
    <col min="16" max="16" width="4.42578125" customWidth="1"/>
    <col min="17" max="17" width="6.140625" customWidth="1"/>
    <col min="18" max="18" width="10" customWidth="1"/>
    <col min="19" max="19" width="11.28515625" customWidth="1"/>
    <col min="20" max="20" width="10.140625" customWidth="1"/>
    <col min="21" max="21" width="7.7109375" customWidth="1"/>
    <col min="22" max="22" width="11.7109375" customWidth="1"/>
    <col min="23" max="23" width="20" customWidth="1"/>
    <col min="24" max="24" width="6" customWidth="1"/>
    <col min="25" max="25" width="7.140625" customWidth="1"/>
    <col min="27" max="27" width="4.28515625" customWidth="1"/>
    <col min="28" max="28" width="19.28515625" customWidth="1"/>
    <col min="29" max="29" width="13.7109375" customWidth="1"/>
    <col min="30" max="30" width="13.28515625" customWidth="1"/>
    <col min="31" max="31" width="10.140625" customWidth="1"/>
    <col min="32" max="32" width="9.28515625" customWidth="1"/>
    <col min="33" max="33" width="14.85546875" customWidth="1"/>
    <col min="34" max="34" width="4.7109375" customWidth="1"/>
    <col min="36" max="36" width="16.28515625" customWidth="1"/>
    <col min="37" max="37" width="8.85546875" customWidth="1"/>
    <col min="38" max="38" width="13" customWidth="1"/>
    <col min="39" max="39" width="26.140625" customWidth="1"/>
    <col min="40" max="40" width="21" customWidth="1"/>
    <col min="41" max="41" width="24.85546875" customWidth="1"/>
    <col min="42" max="43" width="19.42578125" customWidth="1"/>
    <col min="44" max="44" width="12" customWidth="1"/>
    <col min="45" max="45" width="19.42578125" customWidth="1"/>
    <col min="46" max="46" width="10.7109375" customWidth="1"/>
    <col min="47" max="47" width="19.42578125" customWidth="1"/>
    <col min="48" max="48" width="10.140625" customWidth="1"/>
    <col min="49" max="49" width="19.42578125" customWidth="1"/>
    <col min="50" max="50" width="9.28515625" customWidth="1"/>
    <col min="51" max="51" width="19.7109375" customWidth="1"/>
    <col min="52" max="52" width="14" customWidth="1"/>
    <col min="53" max="53" width="23.140625" customWidth="1"/>
    <col min="54" max="54" width="13.7109375" customWidth="1"/>
    <col min="55" max="55" width="24.5703125" customWidth="1"/>
    <col min="56" max="56" width="11.5703125" customWidth="1"/>
    <col min="57" max="57" width="22.42578125" customWidth="1"/>
    <col min="58" max="58" width="13.28515625" customWidth="1"/>
    <col min="59" max="59" width="21.7109375" customWidth="1"/>
    <col min="60" max="60" width="11" customWidth="1"/>
    <col min="61" max="61" width="23.28515625" customWidth="1"/>
    <col min="62" max="62" width="11.42578125" customWidth="1"/>
    <col min="63" max="63" width="21.7109375" customWidth="1"/>
    <col min="64" max="64" width="14.5703125" customWidth="1"/>
    <col min="65" max="65" width="23.28515625" customWidth="1"/>
    <col min="66" max="66" width="13.140625" customWidth="1"/>
    <col min="67" max="67" width="22.7109375" customWidth="1"/>
    <col min="68" max="68" width="12.28515625" style="51" customWidth="1"/>
    <col min="69" max="69" width="21.7109375" customWidth="1"/>
    <col min="70" max="70" width="14.28515625" customWidth="1"/>
    <col min="71" max="71" width="21.7109375" customWidth="1"/>
    <col min="72" max="72" width="17.140625" customWidth="1"/>
    <col min="73" max="73" width="21.7109375" customWidth="1"/>
    <col min="74" max="74" width="12.7109375" customWidth="1"/>
    <col min="75" max="75" width="21.7109375" customWidth="1"/>
    <col min="76" max="76" width="17.140625" customWidth="1"/>
    <col min="77" max="77" width="21.7109375" customWidth="1"/>
    <col min="78" max="78" width="16.85546875" customWidth="1"/>
    <col min="79" max="79" width="21.7109375" customWidth="1"/>
    <col min="80" max="80" width="15.7109375" customWidth="1"/>
    <col min="81" max="81" width="21.7109375" customWidth="1"/>
    <col min="82" max="82" width="15.5703125" customWidth="1"/>
    <col min="83" max="83" width="21.7109375" customWidth="1"/>
    <col min="84" max="84" width="13.42578125" customWidth="1"/>
    <col min="85" max="85" width="19.7109375" customWidth="1"/>
    <col min="86" max="86" width="14.28515625" customWidth="1"/>
    <col min="87" max="127" width="19.7109375" customWidth="1"/>
    <col min="128" max="128" width="32.28515625" customWidth="1"/>
    <col min="129" max="129" width="9.28515625" customWidth="1"/>
    <col min="130" max="130" width="12.28515625" customWidth="1"/>
    <col min="131" max="131" width="21.7109375" customWidth="1"/>
    <col min="132" max="132" width="11.85546875" customWidth="1"/>
    <col min="133" max="133" width="21.7109375" customWidth="1"/>
    <col min="134" max="134" width="12.28515625" customWidth="1"/>
    <col min="135" max="135" width="22.140625" customWidth="1"/>
    <col min="136" max="136" width="14" customWidth="1"/>
    <col min="137" max="137" width="24.7109375" customWidth="1"/>
    <col min="138" max="138" width="21.28515625" customWidth="1"/>
    <col min="139" max="139" width="24.7109375" customWidth="1"/>
    <col min="140" max="140" width="20.28515625" customWidth="1"/>
    <col min="141" max="153" width="24.7109375" customWidth="1"/>
    <col min="154" max="154" width="15.5703125" customWidth="1"/>
    <col min="155" max="155" width="9.28515625" customWidth="1"/>
    <col min="156" max="156" width="10.42578125" customWidth="1"/>
    <col min="157" max="157" width="21.28515625" customWidth="1"/>
    <col min="158" max="158" width="12.5703125" customWidth="1"/>
    <col min="159" max="160" width="23.42578125" customWidth="1"/>
    <col min="161" max="167" width="33.28515625" customWidth="1"/>
    <col min="168" max="168" width="15.85546875" customWidth="1"/>
    <col min="169" max="169" width="11.140625" customWidth="1"/>
    <col min="170" max="170" width="9.42578125" customWidth="1"/>
    <col min="171" max="171" width="73.140625" customWidth="1"/>
    <col min="172" max="172" width="21.28515625" customWidth="1"/>
    <col min="173" max="173" width="34.7109375" customWidth="1"/>
    <col min="174" max="174" width="43.7109375" style="1" customWidth="1"/>
  </cols>
  <sheetData>
    <row r="1" spans="1:174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51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42</v>
      </c>
      <c r="W1" s="1" t="s">
        <v>38</v>
      </c>
      <c r="X1" s="2" t="s">
        <v>39</v>
      </c>
      <c r="Y1" s="2" t="s">
        <v>40</v>
      </c>
      <c r="Z1" s="3" t="s">
        <v>41</v>
      </c>
      <c r="AA1" s="1" t="s">
        <v>10</v>
      </c>
      <c r="AB1" s="1" t="s">
        <v>11</v>
      </c>
      <c r="AC1" s="1" t="s">
        <v>43</v>
      </c>
      <c r="AD1" s="1" t="s">
        <v>44</v>
      </c>
      <c r="AE1" s="1" t="s">
        <v>45</v>
      </c>
      <c r="AF1" s="1" t="s">
        <v>46</v>
      </c>
      <c r="AG1" s="1" t="s">
        <v>47</v>
      </c>
      <c r="AH1" s="1" t="s">
        <v>48</v>
      </c>
      <c r="AI1" s="3" t="s">
        <v>49</v>
      </c>
      <c r="AJ1" s="1" t="s">
        <v>16</v>
      </c>
      <c r="AK1" s="23" t="s">
        <v>20</v>
      </c>
      <c r="AL1" s="25" t="s">
        <v>14</v>
      </c>
      <c r="AM1" s="26" t="s">
        <v>52</v>
      </c>
      <c r="AN1" s="27" t="s">
        <v>56</v>
      </c>
      <c r="AO1" s="26" t="s">
        <v>53</v>
      </c>
      <c r="AP1" s="27" t="s">
        <v>57</v>
      </c>
      <c r="AQ1" s="28" t="s">
        <v>54</v>
      </c>
      <c r="AR1" s="34" t="s">
        <v>14</v>
      </c>
      <c r="AS1" s="35" t="s">
        <v>52</v>
      </c>
      <c r="AT1" s="36" t="s">
        <v>56</v>
      </c>
      <c r="AU1" s="35" t="s">
        <v>53</v>
      </c>
      <c r="AV1" s="36" t="s">
        <v>57</v>
      </c>
      <c r="AW1" s="128" t="s">
        <v>54</v>
      </c>
      <c r="AX1" s="131" t="s">
        <v>14</v>
      </c>
      <c r="AY1" s="132" t="s">
        <v>52</v>
      </c>
      <c r="AZ1" s="132" t="s">
        <v>56</v>
      </c>
      <c r="BA1" s="132" t="s">
        <v>53</v>
      </c>
      <c r="BB1" s="132" t="s">
        <v>57</v>
      </c>
      <c r="BC1" s="133" t="s">
        <v>54</v>
      </c>
      <c r="BD1" s="12" t="s">
        <v>14</v>
      </c>
      <c r="BE1" s="13" t="s">
        <v>52</v>
      </c>
      <c r="BF1" s="13" t="s">
        <v>56</v>
      </c>
      <c r="BG1" s="13" t="s">
        <v>53</v>
      </c>
      <c r="BH1" s="13" t="s">
        <v>57</v>
      </c>
      <c r="BI1" s="124" t="s">
        <v>54</v>
      </c>
      <c r="BJ1" s="115" t="s">
        <v>14</v>
      </c>
      <c r="BK1" s="116" t="s">
        <v>52</v>
      </c>
      <c r="BL1" s="116" t="s">
        <v>56</v>
      </c>
      <c r="BM1" s="116" t="s">
        <v>53</v>
      </c>
      <c r="BN1" s="116" t="s">
        <v>57</v>
      </c>
      <c r="BO1" s="117" t="s">
        <v>54</v>
      </c>
      <c r="BP1" s="49" t="s">
        <v>14</v>
      </c>
      <c r="BQ1" s="39" t="s">
        <v>52</v>
      </c>
      <c r="BR1" s="39" t="s">
        <v>56</v>
      </c>
      <c r="BS1" s="39" t="s">
        <v>53</v>
      </c>
      <c r="BT1" s="39" t="s">
        <v>57</v>
      </c>
      <c r="BU1" s="108" t="s">
        <v>54</v>
      </c>
      <c r="BV1" s="40" t="s">
        <v>14</v>
      </c>
      <c r="BW1" s="41" t="s">
        <v>52</v>
      </c>
      <c r="BX1" s="41" t="s">
        <v>56</v>
      </c>
      <c r="BY1" s="41" t="s">
        <v>53</v>
      </c>
      <c r="BZ1" s="41" t="s">
        <v>57</v>
      </c>
      <c r="CA1" s="101" t="s">
        <v>54</v>
      </c>
      <c r="CB1" s="95" t="s">
        <v>14</v>
      </c>
      <c r="CC1" s="89" t="s">
        <v>52</v>
      </c>
      <c r="CD1" s="89" t="s">
        <v>56</v>
      </c>
      <c r="CE1" s="89" t="s">
        <v>53</v>
      </c>
      <c r="CF1" s="89" t="s">
        <v>57</v>
      </c>
      <c r="CG1" s="89" t="s">
        <v>54</v>
      </c>
      <c r="CH1" s="155" t="s">
        <v>14</v>
      </c>
      <c r="CI1" s="155" t="s">
        <v>52</v>
      </c>
      <c r="CJ1" s="155" t="s">
        <v>56</v>
      </c>
      <c r="CK1" s="155" t="s">
        <v>53</v>
      </c>
      <c r="CL1" s="155" t="s">
        <v>57</v>
      </c>
      <c r="CM1" s="155" t="s">
        <v>54</v>
      </c>
      <c r="CN1" s="163" t="s">
        <v>14</v>
      </c>
      <c r="CO1" s="163" t="s">
        <v>52</v>
      </c>
      <c r="CP1" s="163" t="s">
        <v>56</v>
      </c>
      <c r="CQ1" s="163" t="s">
        <v>53</v>
      </c>
      <c r="CR1" s="163" t="s">
        <v>57</v>
      </c>
      <c r="CS1" s="163" t="s">
        <v>54</v>
      </c>
      <c r="CT1" s="170" t="s">
        <v>14</v>
      </c>
      <c r="CU1" s="170" t="s">
        <v>52</v>
      </c>
      <c r="CV1" s="170" t="s">
        <v>56</v>
      </c>
      <c r="CW1" s="170" t="s">
        <v>53</v>
      </c>
      <c r="CX1" s="170" t="s">
        <v>57</v>
      </c>
      <c r="CY1" s="170" t="s">
        <v>54</v>
      </c>
      <c r="CZ1" s="177" t="s">
        <v>14</v>
      </c>
      <c r="DA1" s="177" t="s">
        <v>52</v>
      </c>
      <c r="DB1" s="177" t="s">
        <v>56</v>
      </c>
      <c r="DC1" s="177" t="s">
        <v>53</v>
      </c>
      <c r="DD1" s="177" t="s">
        <v>57</v>
      </c>
      <c r="DE1" s="177" t="s">
        <v>54</v>
      </c>
      <c r="DF1" s="182" t="s">
        <v>14</v>
      </c>
      <c r="DG1" s="182" t="s">
        <v>52</v>
      </c>
      <c r="DH1" s="182" t="s">
        <v>56</v>
      </c>
      <c r="DI1" s="182" t="s">
        <v>53</v>
      </c>
      <c r="DJ1" s="182" t="s">
        <v>57</v>
      </c>
      <c r="DK1" s="182" t="s">
        <v>54</v>
      </c>
      <c r="DL1" s="18" t="s">
        <v>14</v>
      </c>
      <c r="DM1" s="18" t="s">
        <v>52</v>
      </c>
      <c r="DN1" s="18" t="s">
        <v>56</v>
      </c>
      <c r="DO1" s="18" t="s">
        <v>53</v>
      </c>
      <c r="DP1" s="18" t="s">
        <v>57</v>
      </c>
      <c r="DQ1" s="18" t="s">
        <v>54</v>
      </c>
      <c r="DR1" s="6" t="s">
        <v>14</v>
      </c>
      <c r="DS1" s="6" t="s">
        <v>52</v>
      </c>
      <c r="DT1" s="6" t="s">
        <v>56</v>
      </c>
      <c r="DU1" s="6" t="s">
        <v>53</v>
      </c>
      <c r="DV1" s="6" t="s">
        <v>57</v>
      </c>
      <c r="DW1" s="6" t="s">
        <v>54</v>
      </c>
      <c r="DX1" s="149" t="s">
        <v>50</v>
      </c>
      <c r="DY1" s="61" t="s">
        <v>55</v>
      </c>
      <c r="DZ1" s="62" t="s">
        <v>22</v>
      </c>
      <c r="EA1" s="63" t="s">
        <v>58</v>
      </c>
      <c r="EB1" s="65" t="s">
        <v>22</v>
      </c>
      <c r="EC1" s="65" t="s">
        <v>58</v>
      </c>
      <c r="ED1" s="65" t="s">
        <v>22</v>
      </c>
      <c r="EE1" s="65" t="s">
        <v>58</v>
      </c>
      <c r="EF1" s="233" t="s">
        <v>22</v>
      </c>
      <c r="EG1" s="234" t="s">
        <v>58</v>
      </c>
      <c r="EH1" s="235" t="s">
        <v>22</v>
      </c>
      <c r="EI1" s="234" t="s">
        <v>58</v>
      </c>
      <c r="EJ1" s="235" t="s">
        <v>22</v>
      </c>
      <c r="EK1" s="234" t="s">
        <v>58</v>
      </c>
      <c r="EL1" s="211" t="s">
        <v>22</v>
      </c>
      <c r="EM1" s="212" t="s">
        <v>58</v>
      </c>
      <c r="EN1" s="213" t="s">
        <v>22</v>
      </c>
      <c r="EO1" s="212" t="s">
        <v>58</v>
      </c>
      <c r="EP1" s="213" t="s">
        <v>22</v>
      </c>
      <c r="EQ1" s="212" t="s">
        <v>58</v>
      </c>
      <c r="ER1" s="215" t="s">
        <v>22</v>
      </c>
      <c r="ES1" s="218" t="s">
        <v>58</v>
      </c>
      <c r="ET1" s="217" t="s">
        <v>22</v>
      </c>
      <c r="EU1" s="218" t="s">
        <v>58</v>
      </c>
      <c r="EV1" s="217" t="s">
        <v>22</v>
      </c>
      <c r="EW1" s="218" t="s">
        <v>58</v>
      </c>
      <c r="EX1" s="189" t="s">
        <v>59</v>
      </c>
      <c r="EY1" s="65" t="s">
        <v>60</v>
      </c>
      <c r="EZ1" s="214" t="s">
        <v>21</v>
      </c>
      <c r="FA1" s="215" t="s">
        <v>63</v>
      </c>
      <c r="FB1" s="215" t="s">
        <v>21</v>
      </c>
      <c r="FC1" s="215" t="s">
        <v>63</v>
      </c>
      <c r="FD1" s="215"/>
      <c r="FE1" s="215"/>
      <c r="FF1" s="214" t="s">
        <v>21</v>
      </c>
      <c r="FG1" s="215" t="s">
        <v>63</v>
      </c>
      <c r="FH1" s="215" t="s">
        <v>21</v>
      </c>
      <c r="FI1" s="215" t="s">
        <v>63</v>
      </c>
      <c r="FJ1" s="215"/>
      <c r="FK1" s="215"/>
      <c r="FL1" s="149" t="s">
        <v>17</v>
      </c>
      <c r="FM1" s="61" t="s">
        <v>12</v>
      </c>
      <c r="FN1" s="92" t="s">
        <v>61</v>
      </c>
      <c r="FO1" s="61" t="s">
        <v>18</v>
      </c>
      <c r="FP1" s="61" t="s">
        <v>13</v>
      </c>
      <c r="FQ1" s="63" t="s">
        <v>62</v>
      </c>
      <c r="FR1" s="68" t="s">
        <v>15</v>
      </c>
    </row>
    <row r="2" spans="1:174">
      <c r="A2" s="7" t="s">
        <v>64</v>
      </c>
      <c r="B2" s="7" t="s">
        <v>65</v>
      </c>
      <c r="C2" s="2">
        <v>1001281</v>
      </c>
      <c r="D2" s="59" t="s">
        <v>66</v>
      </c>
      <c r="E2" s="2">
        <v>5273027532</v>
      </c>
      <c r="F2" s="2">
        <v>523654596</v>
      </c>
      <c r="G2" s="2">
        <v>228579085</v>
      </c>
      <c r="H2" s="8" t="s">
        <v>67</v>
      </c>
      <c r="I2" s="2" t="s">
        <v>66</v>
      </c>
      <c r="J2" s="8" t="s">
        <v>68</v>
      </c>
      <c r="K2" s="7" t="s">
        <v>23</v>
      </c>
      <c r="L2" s="7" t="s">
        <v>24</v>
      </c>
      <c r="M2" s="7" t="s">
        <v>69</v>
      </c>
      <c r="N2" s="7" t="s">
        <v>25</v>
      </c>
      <c r="O2" s="7" t="s">
        <v>70</v>
      </c>
      <c r="P2" s="2">
        <v>4</v>
      </c>
      <c r="Q2" s="2">
        <v>175</v>
      </c>
      <c r="R2" s="3" t="s">
        <v>71</v>
      </c>
      <c r="S2" s="7" t="s">
        <v>23</v>
      </c>
      <c r="T2" s="7" t="s">
        <v>24</v>
      </c>
      <c r="U2" s="7" t="s">
        <v>69</v>
      </c>
      <c r="V2" s="7" t="s">
        <v>25</v>
      </c>
      <c r="W2" s="7" t="s">
        <v>70</v>
      </c>
      <c r="X2" s="2">
        <v>4</v>
      </c>
      <c r="Y2" s="2">
        <v>175</v>
      </c>
      <c r="Z2" s="3" t="s">
        <v>71</v>
      </c>
      <c r="AA2" s="7" t="s">
        <v>66</v>
      </c>
      <c r="AB2" s="7" t="s">
        <v>72</v>
      </c>
      <c r="AC2" s="7" t="s">
        <v>23</v>
      </c>
      <c r="AD2" s="7" t="s">
        <v>24</v>
      </c>
      <c r="AE2" s="7" t="s">
        <v>26</v>
      </c>
      <c r="AF2" s="7" t="s">
        <v>25</v>
      </c>
      <c r="AG2" s="7" t="s">
        <v>73</v>
      </c>
      <c r="AH2" s="2">
        <v>7</v>
      </c>
      <c r="AI2" s="3" t="s">
        <v>74</v>
      </c>
      <c r="AJ2" s="7" t="s">
        <v>19</v>
      </c>
      <c r="AK2" s="23">
        <v>1</v>
      </c>
      <c r="AL2" s="29">
        <v>17800</v>
      </c>
      <c r="AM2" s="4">
        <v>45343.375</v>
      </c>
      <c r="AN2" s="9">
        <v>668212.00000000012</v>
      </c>
      <c r="AO2" s="4">
        <v>45343.375</v>
      </c>
      <c r="AP2" s="9">
        <v>668212.00000000012</v>
      </c>
      <c r="AQ2" s="30">
        <v>45343.375</v>
      </c>
      <c r="AR2" s="44">
        <v>17800</v>
      </c>
      <c r="AS2" s="22">
        <v>45356.375</v>
      </c>
      <c r="AT2" s="43">
        <v>668212.00000000012</v>
      </c>
      <c r="AU2" s="22">
        <v>45356.375</v>
      </c>
      <c r="AV2" s="43">
        <v>668212.00000000012</v>
      </c>
      <c r="AW2" s="129">
        <v>45356.375</v>
      </c>
      <c r="AX2" s="134">
        <v>17800</v>
      </c>
      <c r="AY2" s="5">
        <v>45546.375</v>
      </c>
      <c r="AZ2" s="10">
        <v>668212.00000000012</v>
      </c>
      <c r="BA2" s="5">
        <v>45546.375</v>
      </c>
      <c r="BB2" s="10">
        <v>668212.00000000012</v>
      </c>
      <c r="BC2" s="135">
        <v>45546.375</v>
      </c>
      <c r="BD2" s="14">
        <v>17800</v>
      </c>
      <c r="BE2" s="6">
        <v>45637.375</v>
      </c>
      <c r="BF2" s="11">
        <v>668212.00000000012</v>
      </c>
      <c r="BG2" s="6">
        <v>45637.375</v>
      </c>
      <c r="BH2" s="11">
        <v>668212.00000000012</v>
      </c>
      <c r="BI2" s="125">
        <v>45637.375</v>
      </c>
      <c r="BJ2" s="19">
        <v>17800</v>
      </c>
      <c r="BK2" s="18">
        <v>45726.375</v>
      </c>
      <c r="BL2" s="21">
        <v>668212.00000000012</v>
      </c>
      <c r="BM2" s="18">
        <v>45726.375</v>
      </c>
      <c r="BN2" s="20">
        <v>668212.00000000012</v>
      </c>
      <c r="BO2" s="118">
        <v>45726.375</v>
      </c>
      <c r="BP2" s="52">
        <v>17800</v>
      </c>
      <c r="BQ2" s="38">
        <v>45785.375</v>
      </c>
      <c r="BR2" s="50">
        <v>668212.00000000012</v>
      </c>
      <c r="BS2" s="38">
        <v>45785.375</v>
      </c>
      <c r="BT2" s="50">
        <v>668212.00000000012</v>
      </c>
      <c r="BU2" s="109">
        <v>45785.375</v>
      </c>
      <c r="BV2" s="53">
        <v>17800</v>
      </c>
      <c r="BW2" s="42">
        <v>45868.375</v>
      </c>
      <c r="BX2" s="54">
        <v>668212.00000000012</v>
      </c>
      <c r="BY2" s="42">
        <v>45868.375</v>
      </c>
      <c r="BZ2" s="72">
        <v>668212.00000000012</v>
      </c>
      <c r="CA2" s="102">
        <v>45868.375</v>
      </c>
      <c r="CB2" s="84">
        <v>17800</v>
      </c>
      <c r="CC2" s="96">
        <v>45912.375</v>
      </c>
      <c r="CD2" s="85">
        <v>668212.00000000012</v>
      </c>
      <c r="CE2" s="96">
        <v>45912.375</v>
      </c>
      <c r="CF2" s="86">
        <v>668212.00000000012</v>
      </c>
      <c r="CG2" s="151">
        <v>45912.375</v>
      </c>
      <c r="CH2" s="158">
        <v>17600</v>
      </c>
      <c r="CI2" s="156" t="s">
        <v>127</v>
      </c>
      <c r="CJ2" s="159">
        <v>660704</v>
      </c>
      <c r="CK2" s="156" t="s">
        <v>127</v>
      </c>
      <c r="CL2" s="159">
        <f>CJ2+45000</f>
        <v>705704</v>
      </c>
      <c r="CM2" s="156" t="s">
        <v>127</v>
      </c>
      <c r="CN2" s="164">
        <v>17600</v>
      </c>
      <c r="CO2" s="165" t="s">
        <v>127</v>
      </c>
      <c r="CP2" s="166">
        <v>660704</v>
      </c>
      <c r="CQ2" s="165" t="s">
        <v>127</v>
      </c>
      <c r="CR2" s="166">
        <f>CP2+45000</f>
        <v>705704</v>
      </c>
      <c r="CS2" s="165" t="s">
        <v>127</v>
      </c>
      <c r="CT2" s="171">
        <v>17600</v>
      </c>
      <c r="CU2" s="172" t="s">
        <v>127</v>
      </c>
      <c r="CV2" s="173">
        <v>660704</v>
      </c>
      <c r="CW2" s="172" t="s">
        <v>127</v>
      </c>
      <c r="CX2" s="173">
        <f>CV2+45000</f>
        <v>705704</v>
      </c>
      <c r="CY2" s="172" t="s">
        <v>127</v>
      </c>
      <c r="CZ2" s="178">
        <v>17600</v>
      </c>
      <c r="DA2" s="179" t="s">
        <v>127</v>
      </c>
      <c r="DB2" s="50">
        <v>660704</v>
      </c>
      <c r="DC2" s="179" t="s">
        <v>127</v>
      </c>
      <c r="DD2" s="50">
        <f>DB2+45000</f>
        <v>705704</v>
      </c>
      <c r="DE2" s="179" t="s">
        <v>127</v>
      </c>
      <c r="DF2" s="183">
        <v>17248</v>
      </c>
      <c r="DG2" s="184" t="s">
        <v>131</v>
      </c>
      <c r="DH2" s="185">
        <v>647489</v>
      </c>
      <c r="DI2" s="184" t="s">
        <v>131</v>
      </c>
      <c r="DJ2" s="185">
        <f>DH2+45000</f>
        <v>692489</v>
      </c>
      <c r="DK2" s="184" t="s">
        <v>131</v>
      </c>
      <c r="DL2" s="199">
        <v>17248</v>
      </c>
      <c r="DM2" s="76" t="s">
        <v>131</v>
      </c>
      <c r="DN2" s="20">
        <v>647489</v>
      </c>
      <c r="DO2" s="76" t="s">
        <v>131</v>
      </c>
      <c r="DP2" s="20">
        <f>DN2+45000</f>
        <v>692489</v>
      </c>
      <c r="DQ2" s="76" t="s">
        <v>131</v>
      </c>
      <c r="DR2" s="230">
        <v>17248</v>
      </c>
      <c r="DS2" s="79" t="s">
        <v>131</v>
      </c>
      <c r="DT2" s="11">
        <v>647489</v>
      </c>
      <c r="DU2" s="79" t="s">
        <v>131</v>
      </c>
      <c r="DV2" s="11">
        <f>DT2+45000</f>
        <v>692489</v>
      </c>
      <c r="DW2" s="79" t="s">
        <v>131</v>
      </c>
      <c r="DX2" s="83" t="s">
        <v>77</v>
      </c>
      <c r="DY2" s="56">
        <v>24</v>
      </c>
      <c r="DZ2" s="57">
        <v>80000</v>
      </c>
      <c r="EA2" s="4">
        <v>45343.375</v>
      </c>
      <c r="EB2" s="66">
        <v>80000</v>
      </c>
      <c r="EC2" s="58" t="s">
        <v>118</v>
      </c>
      <c r="ED2" s="66">
        <v>80000</v>
      </c>
      <c r="EE2" s="58" t="s">
        <v>119</v>
      </c>
      <c r="EF2" s="236">
        <v>80000</v>
      </c>
      <c r="EG2" s="237">
        <v>45566.375</v>
      </c>
      <c r="EH2" s="236">
        <v>80000</v>
      </c>
      <c r="EI2" s="237">
        <v>45566.375</v>
      </c>
      <c r="EJ2" s="236">
        <v>80000</v>
      </c>
      <c r="EK2" s="237">
        <v>45912.375</v>
      </c>
      <c r="EL2" s="204">
        <v>80000</v>
      </c>
      <c r="EM2" s="203">
        <v>45566.375</v>
      </c>
      <c r="EN2" s="204">
        <v>80000</v>
      </c>
      <c r="EO2" s="203">
        <v>45566.375</v>
      </c>
      <c r="EP2" s="204">
        <v>80000</v>
      </c>
      <c r="EQ2" s="203">
        <v>45912.375</v>
      </c>
      <c r="ER2" s="219">
        <v>80000</v>
      </c>
      <c r="ES2" s="220">
        <v>45566.375</v>
      </c>
      <c r="ET2" s="219">
        <v>80000</v>
      </c>
      <c r="EU2" s="220">
        <v>45566.375</v>
      </c>
      <c r="EV2" s="219">
        <v>80000</v>
      </c>
      <c r="EW2" s="220">
        <v>45912.375</v>
      </c>
      <c r="EX2" s="190" t="s">
        <v>80</v>
      </c>
      <c r="EY2" s="69" t="s">
        <v>81</v>
      </c>
      <c r="EZ2" s="216">
        <v>15282.119999999999</v>
      </c>
      <c r="FA2" s="217">
        <v>45343.375</v>
      </c>
      <c r="FB2" s="216">
        <v>15282.119999999999</v>
      </c>
      <c r="FC2" s="217">
        <v>45868.375</v>
      </c>
      <c r="FD2" s="216">
        <v>15282.119999999999</v>
      </c>
      <c r="FE2" s="218">
        <v>45912.375</v>
      </c>
      <c r="FF2" s="196">
        <v>15282.119999999999</v>
      </c>
      <c r="FG2" s="41">
        <v>45343.375</v>
      </c>
      <c r="FH2" s="196">
        <v>15282.119999999999</v>
      </c>
      <c r="FI2" s="41">
        <v>45868.375</v>
      </c>
      <c r="FJ2" s="196">
        <v>15282.119999999999</v>
      </c>
      <c r="FK2" s="197">
        <v>45912.375</v>
      </c>
      <c r="FL2" s="60" t="s">
        <v>66</v>
      </c>
      <c r="FM2" s="59" t="s">
        <v>66</v>
      </c>
      <c r="FN2" s="91" t="s">
        <v>66</v>
      </c>
      <c r="FO2" s="146" t="s">
        <v>66</v>
      </c>
      <c r="FP2" s="2"/>
      <c r="FQ2" s="145" t="s">
        <v>66</v>
      </c>
      <c r="FR2" s="83" t="s">
        <v>75</v>
      </c>
    </row>
    <row r="3" spans="1:174">
      <c r="A3" s="7" t="s">
        <v>64</v>
      </c>
      <c r="B3" s="7" t="s">
        <v>65</v>
      </c>
      <c r="C3" s="2">
        <v>1001281</v>
      </c>
      <c r="D3" s="59" t="s">
        <v>66</v>
      </c>
      <c r="E3" s="2">
        <v>5273027532</v>
      </c>
      <c r="F3" s="2">
        <v>523654596</v>
      </c>
      <c r="G3" s="2">
        <v>228579085</v>
      </c>
      <c r="H3" s="8" t="s">
        <v>67</v>
      </c>
      <c r="I3" s="2" t="s">
        <v>66</v>
      </c>
      <c r="J3" s="8" t="s">
        <v>68</v>
      </c>
      <c r="K3" s="7" t="s">
        <v>23</v>
      </c>
      <c r="L3" s="7" t="s">
        <v>24</v>
      </c>
      <c r="M3" s="7" t="s">
        <v>69</v>
      </c>
      <c r="N3" s="7" t="s">
        <v>25</v>
      </c>
      <c r="O3" s="7" t="s">
        <v>70</v>
      </c>
      <c r="P3" s="2">
        <v>4</v>
      </c>
      <c r="Q3" s="2">
        <v>175</v>
      </c>
      <c r="R3" s="3" t="s">
        <v>71</v>
      </c>
      <c r="S3" s="7" t="s">
        <v>23</v>
      </c>
      <c r="T3" s="7" t="s">
        <v>24</v>
      </c>
      <c r="U3" s="7" t="s">
        <v>69</v>
      </c>
      <c r="V3" s="7" t="s">
        <v>25</v>
      </c>
      <c r="W3" s="7" t="s">
        <v>70</v>
      </c>
      <c r="X3" s="2">
        <v>4</v>
      </c>
      <c r="Y3" s="2">
        <v>175</v>
      </c>
      <c r="Z3" s="3" t="s">
        <v>71</v>
      </c>
      <c r="AA3" s="7" t="s">
        <v>66</v>
      </c>
      <c r="AB3" s="7" t="s">
        <v>72</v>
      </c>
      <c r="AC3" s="7" t="s">
        <v>23</v>
      </c>
      <c r="AD3" s="7" t="s">
        <v>24</v>
      </c>
      <c r="AE3" s="7" t="s">
        <v>26</v>
      </c>
      <c r="AF3" s="7" t="s">
        <v>25</v>
      </c>
      <c r="AG3" s="7" t="s">
        <v>73</v>
      </c>
      <c r="AH3" s="2">
        <v>7</v>
      </c>
      <c r="AI3" s="3" t="s">
        <v>74</v>
      </c>
      <c r="AJ3" s="7" t="s">
        <v>19</v>
      </c>
      <c r="AK3" s="24">
        <v>2</v>
      </c>
      <c r="AL3" s="29">
        <v>17800</v>
      </c>
      <c r="AM3" s="4">
        <v>45343.375</v>
      </c>
      <c r="AN3" s="9">
        <v>650946.00000000012</v>
      </c>
      <c r="AO3" s="4">
        <v>45343.375</v>
      </c>
      <c r="AP3" s="9">
        <v>650946.00000000012</v>
      </c>
      <c r="AQ3" s="30">
        <v>45343.375</v>
      </c>
      <c r="AR3" s="44">
        <v>17800</v>
      </c>
      <c r="AS3" s="22">
        <v>45356.375</v>
      </c>
      <c r="AT3" s="43">
        <v>650946.00000000012</v>
      </c>
      <c r="AU3" s="22">
        <v>45356.375</v>
      </c>
      <c r="AV3" s="43">
        <v>650946.00000000012</v>
      </c>
      <c r="AW3" s="129">
        <v>45356.375</v>
      </c>
      <c r="AX3" s="134">
        <v>17800</v>
      </c>
      <c r="AY3" s="5">
        <v>45546.375</v>
      </c>
      <c r="AZ3" s="10">
        <v>650946.00000000012</v>
      </c>
      <c r="BA3" s="5">
        <v>45546.375</v>
      </c>
      <c r="BB3" s="10">
        <v>650946.00000000012</v>
      </c>
      <c r="BC3" s="135">
        <v>45546.375</v>
      </c>
      <c r="BD3" s="14">
        <v>16909.999999999996</v>
      </c>
      <c r="BE3" s="6">
        <v>45637.375</v>
      </c>
      <c r="BF3" s="11">
        <v>618398.69999999995</v>
      </c>
      <c r="BG3" s="6">
        <v>45637.375</v>
      </c>
      <c r="BH3" s="11">
        <v>618398.69999999995</v>
      </c>
      <c r="BI3" s="125">
        <v>45637.375</v>
      </c>
      <c r="BJ3" s="19">
        <v>16909.999999999996</v>
      </c>
      <c r="BK3" s="18">
        <v>45726.375</v>
      </c>
      <c r="BL3" s="21">
        <v>618398.69999999995</v>
      </c>
      <c r="BM3" s="18">
        <v>45726.375</v>
      </c>
      <c r="BN3" s="20">
        <v>618398.69999999995</v>
      </c>
      <c r="BO3" s="118">
        <v>45726.375</v>
      </c>
      <c r="BP3" s="52">
        <v>16909.999999999996</v>
      </c>
      <c r="BQ3" s="38">
        <v>45785.375</v>
      </c>
      <c r="BR3" s="50">
        <v>618398.69999999995</v>
      </c>
      <c r="BS3" s="38">
        <v>45785.375</v>
      </c>
      <c r="BT3" s="50">
        <v>618398.69999999995</v>
      </c>
      <c r="BU3" s="109">
        <v>45785.375</v>
      </c>
      <c r="BV3" s="53">
        <v>17800</v>
      </c>
      <c r="BW3" s="42">
        <v>45868.375</v>
      </c>
      <c r="BX3" s="54">
        <v>650946.00000000012</v>
      </c>
      <c r="BY3" s="42">
        <v>45868.375</v>
      </c>
      <c r="BZ3" s="72">
        <v>650946.00000000012</v>
      </c>
      <c r="CA3" s="102">
        <v>45868.375</v>
      </c>
      <c r="CB3" s="84">
        <v>17800</v>
      </c>
      <c r="CC3" s="96">
        <v>45912.375</v>
      </c>
      <c r="CD3" s="85">
        <v>650946.00000000012</v>
      </c>
      <c r="CE3" s="96">
        <v>45912.375</v>
      </c>
      <c r="CF3" s="86">
        <v>650946.00000000012</v>
      </c>
      <c r="CG3" s="151">
        <v>45912.375</v>
      </c>
      <c r="CH3" s="158">
        <v>17800</v>
      </c>
      <c r="CI3" s="156" t="s">
        <v>127</v>
      </c>
      <c r="CJ3" s="159">
        <v>650946</v>
      </c>
      <c r="CK3" s="156" t="s">
        <v>127</v>
      </c>
      <c r="CL3" s="159">
        <f>CJ3+45000</f>
        <v>695946</v>
      </c>
      <c r="CM3" s="156" t="s">
        <v>127</v>
      </c>
      <c r="CN3" s="164">
        <v>17800</v>
      </c>
      <c r="CO3" s="165" t="s">
        <v>127</v>
      </c>
      <c r="CP3" s="166">
        <v>650946</v>
      </c>
      <c r="CQ3" s="165" t="s">
        <v>127</v>
      </c>
      <c r="CR3" s="166">
        <f>CP3+45000</f>
        <v>695946</v>
      </c>
      <c r="CS3" s="165" t="s">
        <v>127</v>
      </c>
      <c r="CT3" s="171">
        <v>17800</v>
      </c>
      <c r="CU3" s="172" t="s">
        <v>127</v>
      </c>
      <c r="CV3" s="173">
        <v>650946</v>
      </c>
      <c r="CW3" s="172" t="s">
        <v>127</v>
      </c>
      <c r="CX3" s="173">
        <f>CV3+45000</f>
        <v>695946</v>
      </c>
      <c r="CY3" s="172" t="s">
        <v>127</v>
      </c>
      <c r="CZ3" s="178">
        <v>17800</v>
      </c>
      <c r="DA3" s="179" t="s">
        <v>127</v>
      </c>
      <c r="DB3" s="50">
        <v>650946</v>
      </c>
      <c r="DC3" s="179" t="s">
        <v>127</v>
      </c>
      <c r="DD3" s="50">
        <f>DB3+45000</f>
        <v>695946</v>
      </c>
      <c r="DE3" s="179" t="s">
        <v>127</v>
      </c>
      <c r="DF3" s="183">
        <v>17444</v>
      </c>
      <c r="DG3" s="184" t="s">
        <v>131</v>
      </c>
      <c r="DH3" s="185">
        <v>637927</v>
      </c>
      <c r="DI3" s="184" t="s">
        <v>131</v>
      </c>
      <c r="DJ3" s="185">
        <f>DH3+45000</f>
        <v>682927</v>
      </c>
      <c r="DK3" s="184" t="s">
        <v>131</v>
      </c>
      <c r="DL3" s="199">
        <v>17444</v>
      </c>
      <c r="DM3" s="76" t="s">
        <v>131</v>
      </c>
      <c r="DN3" s="20">
        <v>637927</v>
      </c>
      <c r="DO3" s="76" t="s">
        <v>131</v>
      </c>
      <c r="DP3" s="20">
        <f>DN3+45000</f>
        <v>682927</v>
      </c>
      <c r="DQ3" s="76" t="s">
        <v>131</v>
      </c>
      <c r="DR3" s="230">
        <v>17444</v>
      </c>
      <c r="DS3" s="79" t="s">
        <v>131</v>
      </c>
      <c r="DT3" s="11">
        <v>637927</v>
      </c>
      <c r="DU3" s="79" t="s">
        <v>131</v>
      </c>
      <c r="DV3" s="11">
        <f>DT3+45000</f>
        <v>682927</v>
      </c>
      <c r="DW3" s="79" t="s">
        <v>131</v>
      </c>
      <c r="DX3" s="83" t="s">
        <v>76</v>
      </c>
      <c r="DY3" s="56">
        <v>23</v>
      </c>
      <c r="DZ3" s="57">
        <v>51975</v>
      </c>
      <c r="EA3" s="4">
        <v>45343.375</v>
      </c>
      <c r="EB3" s="66">
        <v>49500</v>
      </c>
      <c r="EC3" s="58" t="s">
        <v>118</v>
      </c>
      <c r="ED3" s="66">
        <v>45000</v>
      </c>
      <c r="EE3" s="58" t="s">
        <v>119</v>
      </c>
      <c r="EF3" s="236">
        <v>45000</v>
      </c>
      <c r="EG3" s="237">
        <v>45566.375</v>
      </c>
      <c r="EH3" s="236">
        <v>45000</v>
      </c>
      <c r="EI3" s="237">
        <v>45566.375</v>
      </c>
      <c r="EJ3" s="236">
        <v>45000</v>
      </c>
      <c r="EK3" s="237">
        <v>45912.375</v>
      </c>
      <c r="EL3" s="204">
        <v>45000</v>
      </c>
      <c r="EM3" s="203">
        <v>45566.375</v>
      </c>
      <c r="EN3" s="204">
        <v>45000</v>
      </c>
      <c r="EO3" s="203">
        <v>45566.375</v>
      </c>
      <c r="EP3" s="204">
        <v>45000</v>
      </c>
      <c r="EQ3" s="203">
        <v>45912.375</v>
      </c>
      <c r="ER3" s="219">
        <v>45000</v>
      </c>
      <c r="ES3" s="220">
        <v>45566.375</v>
      </c>
      <c r="ET3" s="219">
        <v>45000</v>
      </c>
      <c r="EU3" s="220">
        <v>45566.375</v>
      </c>
      <c r="EV3" s="219">
        <v>45000</v>
      </c>
      <c r="EW3" s="220">
        <v>45912.375</v>
      </c>
      <c r="EX3" s="83" t="s">
        <v>80</v>
      </c>
      <c r="EY3" s="60" t="s">
        <v>82</v>
      </c>
      <c r="EZ3" s="219">
        <v>22923.18</v>
      </c>
      <c r="FA3" s="170">
        <v>45343.375</v>
      </c>
      <c r="FB3" s="219">
        <v>22923.18</v>
      </c>
      <c r="FC3" s="170">
        <v>45868.375</v>
      </c>
      <c r="FD3" s="219">
        <v>22923.18</v>
      </c>
      <c r="FE3" s="220">
        <v>45912.375</v>
      </c>
      <c r="FF3" s="191">
        <v>22923.18</v>
      </c>
      <c r="FG3" s="42">
        <v>45343.375</v>
      </c>
      <c r="FH3" s="191">
        <v>22923.18</v>
      </c>
      <c r="FI3" s="42">
        <v>45868.375</v>
      </c>
      <c r="FJ3" s="191">
        <v>22923.18</v>
      </c>
      <c r="FK3" s="192">
        <v>45912.375</v>
      </c>
      <c r="FL3" s="60" t="s">
        <v>66</v>
      </c>
      <c r="FM3" s="59" t="s">
        <v>66</v>
      </c>
      <c r="FN3" s="91" t="s">
        <v>66</v>
      </c>
      <c r="FO3" s="55" t="s">
        <v>66</v>
      </c>
      <c r="FP3" s="59" t="s">
        <v>66</v>
      </c>
      <c r="FQ3" s="140" t="s">
        <v>66</v>
      </c>
      <c r="FR3" s="83" t="s">
        <v>75</v>
      </c>
    </row>
    <row r="4" spans="1:174">
      <c r="A4" s="7" t="s">
        <v>64</v>
      </c>
      <c r="B4" s="7" t="s">
        <v>65</v>
      </c>
      <c r="C4" s="2">
        <v>1001281</v>
      </c>
      <c r="D4" s="59" t="s">
        <v>66</v>
      </c>
      <c r="E4" s="2">
        <v>5273027532</v>
      </c>
      <c r="F4" s="2">
        <v>523654596</v>
      </c>
      <c r="G4" s="2">
        <v>228579085</v>
      </c>
      <c r="H4" s="8" t="s">
        <v>67</v>
      </c>
      <c r="I4" s="2" t="s">
        <v>66</v>
      </c>
      <c r="J4" s="8" t="s">
        <v>68</v>
      </c>
      <c r="K4" s="7" t="s">
        <v>23</v>
      </c>
      <c r="L4" s="7" t="s">
        <v>24</v>
      </c>
      <c r="M4" s="7" t="s">
        <v>69</v>
      </c>
      <c r="N4" s="7" t="s">
        <v>25</v>
      </c>
      <c r="O4" s="7" t="s">
        <v>70</v>
      </c>
      <c r="P4" s="2">
        <v>4</v>
      </c>
      <c r="Q4" s="2">
        <v>175</v>
      </c>
      <c r="R4" s="3" t="s">
        <v>71</v>
      </c>
      <c r="S4" s="7" t="s">
        <v>23</v>
      </c>
      <c r="T4" s="7" t="s">
        <v>24</v>
      </c>
      <c r="U4" s="7" t="s">
        <v>69</v>
      </c>
      <c r="V4" s="7" t="s">
        <v>25</v>
      </c>
      <c r="W4" s="7" t="s">
        <v>70</v>
      </c>
      <c r="X4" s="2">
        <v>4</v>
      </c>
      <c r="Y4" s="2">
        <v>175</v>
      </c>
      <c r="Z4" s="3" t="s">
        <v>71</v>
      </c>
      <c r="AA4" s="7" t="s">
        <v>66</v>
      </c>
      <c r="AB4" s="7" t="s">
        <v>72</v>
      </c>
      <c r="AC4" s="7" t="s">
        <v>23</v>
      </c>
      <c r="AD4" s="7" t="s">
        <v>24</v>
      </c>
      <c r="AE4" s="7" t="s">
        <v>26</v>
      </c>
      <c r="AF4" s="7" t="s">
        <v>25</v>
      </c>
      <c r="AG4" s="7" t="s">
        <v>73</v>
      </c>
      <c r="AH4" s="2">
        <v>7</v>
      </c>
      <c r="AI4" s="3" t="s">
        <v>74</v>
      </c>
      <c r="AJ4" s="7" t="s">
        <v>19</v>
      </c>
      <c r="AK4" s="24">
        <v>3</v>
      </c>
      <c r="AL4" s="29">
        <v>18000</v>
      </c>
      <c r="AM4" s="4">
        <v>45343.375</v>
      </c>
      <c r="AN4" s="9">
        <v>674820</v>
      </c>
      <c r="AO4" s="4">
        <v>45343.375</v>
      </c>
      <c r="AP4" s="9">
        <v>674820</v>
      </c>
      <c r="AQ4" s="30">
        <v>45343.375</v>
      </c>
      <c r="AR4" s="44">
        <v>18000</v>
      </c>
      <c r="AS4" s="22">
        <v>45356.375</v>
      </c>
      <c r="AT4" s="43">
        <v>674820</v>
      </c>
      <c r="AU4" s="22">
        <v>45356.375</v>
      </c>
      <c r="AV4" s="43">
        <v>674820</v>
      </c>
      <c r="AW4" s="129">
        <v>45356.375</v>
      </c>
      <c r="AX4" s="134">
        <v>18000</v>
      </c>
      <c r="AY4" s="5">
        <v>45469.416666666664</v>
      </c>
      <c r="AZ4" s="10">
        <v>674820</v>
      </c>
      <c r="BA4" s="5">
        <v>45546.375</v>
      </c>
      <c r="BB4" s="10">
        <v>713295</v>
      </c>
      <c r="BC4" s="135">
        <v>45546.375</v>
      </c>
      <c r="BD4" s="78" t="s">
        <v>66</v>
      </c>
      <c r="BE4" s="79" t="s">
        <v>66</v>
      </c>
      <c r="BF4" s="80" t="s">
        <v>66</v>
      </c>
      <c r="BG4" s="79" t="s">
        <v>66</v>
      </c>
      <c r="BH4" s="80" t="s">
        <v>66</v>
      </c>
      <c r="BI4" s="126" t="s">
        <v>66</v>
      </c>
      <c r="BJ4" s="81" t="s">
        <v>66</v>
      </c>
      <c r="BK4" s="76" t="s">
        <v>66</v>
      </c>
      <c r="BL4" s="82" t="s">
        <v>66</v>
      </c>
      <c r="BM4" s="76" t="s">
        <v>66</v>
      </c>
      <c r="BN4" s="77" t="s">
        <v>66</v>
      </c>
      <c r="BO4" s="119" t="s">
        <v>66</v>
      </c>
      <c r="BP4" s="73" t="s">
        <v>66</v>
      </c>
      <c r="BQ4" s="74" t="s">
        <v>66</v>
      </c>
      <c r="BR4" s="75" t="s">
        <v>66</v>
      </c>
      <c r="BS4" s="74" t="s">
        <v>66</v>
      </c>
      <c r="BT4" s="75" t="s">
        <v>66</v>
      </c>
      <c r="BU4" s="110" t="s">
        <v>66</v>
      </c>
      <c r="BV4" s="70" t="s">
        <v>66</v>
      </c>
      <c r="BW4" s="71" t="s">
        <v>66</v>
      </c>
      <c r="BX4" s="72" t="s">
        <v>66</v>
      </c>
      <c r="BY4" s="71" t="s">
        <v>66</v>
      </c>
      <c r="BZ4" s="72" t="s">
        <v>66</v>
      </c>
      <c r="CA4" s="103" t="s">
        <v>66</v>
      </c>
      <c r="CB4" s="87" t="s">
        <v>66</v>
      </c>
      <c r="CC4" s="88" t="s">
        <v>66</v>
      </c>
      <c r="CD4" s="86" t="s">
        <v>66</v>
      </c>
      <c r="CE4" s="88" t="s">
        <v>66</v>
      </c>
      <c r="CF4" s="86" t="s">
        <v>66</v>
      </c>
      <c r="CG4" s="152" t="s">
        <v>66</v>
      </c>
      <c r="CH4" s="160" t="s">
        <v>66</v>
      </c>
      <c r="CI4" s="156" t="s">
        <v>66</v>
      </c>
      <c r="CJ4" s="161" t="s">
        <v>66</v>
      </c>
      <c r="CK4" s="156" t="s">
        <v>66</v>
      </c>
      <c r="CL4" s="156" t="s">
        <v>66</v>
      </c>
      <c r="CM4" s="156" t="s">
        <v>66</v>
      </c>
      <c r="CN4" s="167" t="s">
        <v>66</v>
      </c>
      <c r="CO4" s="165" t="s">
        <v>66</v>
      </c>
      <c r="CP4" s="168" t="s">
        <v>66</v>
      </c>
      <c r="CQ4" s="165" t="s">
        <v>66</v>
      </c>
      <c r="CR4" s="165" t="s">
        <v>66</v>
      </c>
      <c r="CS4" s="165" t="s">
        <v>66</v>
      </c>
      <c r="CT4" s="174" t="s">
        <v>66</v>
      </c>
      <c r="CU4" s="172" t="s">
        <v>66</v>
      </c>
      <c r="CV4" s="175" t="s">
        <v>66</v>
      </c>
      <c r="CW4" s="172" t="s">
        <v>66</v>
      </c>
      <c r="CX4" s="172" t="s">
        <v>66</v>
      </c>
      <c r="CY4" s="172" t="s">
        <v>66</v>
      </c>
      <c r="CZ4" s="180" t="s">
        <v>66</v>
      </c>
      <c r="DA4" s="179" t="s">
        <v>66</v>
      </c>
      <c r="DB4" s="75" t="s">
        <v>66</v>
      </c>
      <c r="DC4" s="179" t="s">
        <v>66</v>
      </c>
      <c r="DD4" s="179" t="s">
        <v>66</v>
      </c>
      <c r="DE4" s="179" t="s">
        <v>66</v>
      </c>
      <c r="DF4" s="186" t="s">
        <v>66</v>
      </c>
      <c r="DG4" s="184" t="s">
        <v>66</v>
      </c>
      <c r="DH4" s="187" t="s">
        <v>66</v>
      </c>
      <c r="DI4" s="184" t="s">
        <v>66</v>
      </c>
      <c r="DJ4" s="184" t="s">
        <v>66</v>
      </c>
      <c r="DK4" s="184" t="s">
        <v>66</v>
      </c>
      <c r="DL4" s="200" t="s">
        <v>66</v>
      </c>
      <c r="DM4" s="76" t="s">
        <v>66</v>
      </c>
      <c r="DN4" s="77" t="s">
        <v>66</v>
      </c>
      <c r="DO4" s="76" t="s">
        <v>66</v>
      </c>
      <c r="DP4" s="76" t="s">
        <v>66</v>
      </c>
      <c r="DQ4" s="76" t="s">
        <v>66</v>
      </c>
      <c r="DR4" s="231" t="s">
        <v>66</v>
      </c>
      <c r="DS4" s="79" t="s">
        <v>66</v>
      </c>
      <c r="DT4" s="80" t="s">
        <v>66</v>
      </c>
      <c r="DU4" s="79" t="s">
        <v>66</v>
      </c>
      <c r="DV4" s="79" t="s">
        <v>66</v>
      </c>
      <c r="DW4" s="79" t="s">
        <v>66</v>
      </c>
      <c r="DX4" s="83" t="s">
        <v>77</v>
      </c>
      <c r="DY4" s="56">
        <v>53</v>
      </c>
      <c r="DZ4" s="57">
        <v>80000</v>
      </c>
      <c r="EA4" s="4">
        <v>45343.375</v>
      </c>
      <c r="EB4" s="66">
        <v>80000</v>
      </c>
      <c r="EC4" s="58" t="s">
        <v>118</v>
      </c>
      <c r="ED4" s="66">
        <v>80000</v>
      </c>
      <c r="EE4" s="58" t="s">
        <v>119</v>
      </c>
      <c r="EF4" s="236">
        <v>80000</v>
      </c>
      <c r="EG4" s="237">
        <v>45566.375</v>
      </c>
      <c r="EH4" s="236">
        <v>80000</v>
      </c>
      <c r="EI4" s="237">
        <v>45566.375</v>
      </c>
      <c r="EJ4" s="236">
        <v>80000</v>
      </c>
      <c r="EK4" s="237">
        <v>45912.375</v>
      </c>
      <c r="EL4" s="204">
        <v>80000</v>
      </c>
      <c r="EM4" s="203">
        <v>45566.375</v>
      </c>
      <c r="EN4" s="204">
        <v>80000</v>
      </c>
      <c r="EO4" s="203">
        <v>45566.375</v>
      </c>
      <c r="EP4" s="204">
        <v>80000</v>
      </c>
      <c r="EQ4" s="203">
        <v>45912.375</v>
      </c>
      <c r="ER4" s="219">
        <v>80000</v>
      </c>
      <c r="ES4" s="220">
        <v>45566.375</v>
      </c>
      <c r="ET4" s="219">
        <v>80000</v>
      </c>
      <c r="EU4" s="220">
        <v>45566.375</v>
      </c>
      <c r="EV4" s="219">
        <v>80000</v>
      </c>
      <c r="EW4" s="220">
        <v>45912.375</v>
      </c>
      <c r="EX4" s="83" t="s">
        <v>80</v>
      </c>
      <c r="EY4" s="60" t="s">
        <v>83</v>
      </c>
      <c r="EZ4" s="219">
        <v>22091.5</v>
      </c>
      <c r="FA4" s="170">
        <v>45343.375</v>
      </c>
      <c r="FB4" s="219">
        <v>22091.5</v>
      </c>
      <c r="FC4" s="170">
        <v>45868.375</v>
      </c>
      <c r="FD4" s="219">
        <v>22091.5</v>
      </c>
      <c r="FE4" s="220">
        <v>45912.375</v>
      </c>
      <c r="FF4" s="191">
        <v>22091.5</v>
      </c>
      <c r="FG4" s="42">
        <v>45343.375</v>
      </c>
      <c r="FH4" s="191">
        <v>22091.5</v>
      </c>
      <c r="FI4" s="42">
        <v>45868.375</v>
      </c>
      <c r="FJ4" s="191">
        <v>22091.5</v>
      </c>
      <c r="FK4" s="192">
        <v>45912.375</v>
      </c>
      <c r="FL4" s="60" t="s">
        <v>66</v>
      </c>
      <c r="FM4" s="59" t="s">
        <v>66</v>
      </c>
      <c r="FN4" s="91" t="s">
        <v>66</v>
      </c>
      <c r="FO4" s="55" t="s">
        <v>66</v>
      </c>
      <c r="FP4" s="59" t="s">
        <v>66</v>
      </c>
      <c r="FQ4" s="140" t="s">
        <v>66</v>
      </c>
      <c r="FR4" s="83" t="s">
        <v>75</v>
      </c>
    </row>
    <row r="5" spans="1:174">
      <c r="A5" s="7" t="s">
        <v>64</v>
      </c>
      <c r="B5" s="7" t="s">
        <v>65</v>
      </c>
      <c r="C5" s="2">
        <v>1001281</v>
      </c>
      <c r="D5" s="59" t="s">
        <v>66</v>
      </c>
      <c r="E5" s="2">
        <v>5273027532</v>
      </c>
      <c r="F5" s="2">
        <v>523654596</v>
      </c>
      <c r="G5" s="2">
        <v>228579085</v>
      </c>
      <c r="H5" s="8" t="s">
        <v>67</v>
      </c>
      <c r="I5" s="2" t="s">
        <v>66</v>
      </c>
      <c r="J5" s="8" t="s">
        <v>68</v>
      </c>
      <c r="K5" s="7" t="s">
        <v>23</v>
      </c>
      <c r="L5" s="7" t="s">
        <v>24</v>
      </c>
      <c r="M5" s="7" t="s">
        <v>69</v>
      </c>
      <c r="N5" s="7" t="s">
        <v>25</v>
      </c>
      <c r="O5" s="7" t="s">
        <v>70</v>
      </c>
      <c r="P5" s="2">
        <v>4</v>
      </c>
      <c r="Q5" s="2">
        <v>175</v>
      </c>
      <c r="R5" s="3" t="s">
        <v>71</v>
      </c>
      <c r="S5" s="7" t="s">
        <v>23</v>
      </c>
      <c r="T5" s="7" t="s">
        <v>24</v>
      </c>
      <c r="U5" s="7" t="s">
        <v>69</v>
      </c>
      <c r="V5" s="7" t="s">
        <v>25</v>
      </c>
      <c r="W5" s="7" t="s">
        <v>70</v>
      </c>
      <c r="X5" s="2">
        <v>4</v>
      </c>
      <c r="Y5" s="2">
        <v>175</v>
      </c>
      <c r="Z5" s="3" t="s">
        <v>71</v>
      </c>
      <c r="AA5" s="7" t="s">
        <v>66</v>
      </c>
      <c r="AB5" s="7" t="s">
        <v>72</v>
      </c>
      <c r="AC5" s="7" t="s">
        <v>23</v>
      </c>
      <c r="AD5" s="7" t="s">
        <v>24</v>
      </c>
      <c r="AE5" s="7" t="s">
        <v>26</v>
      </c>
      <c r="AF5" s="7" t="s">
        <v>25</v>
      </c>
      <c r="AG5" s="7" t="s">
        <v>73</v>
      </c>
      <c r="AH5" s="2">
        <v>7</v>
      </c>
      <c r="AI5" s="3" t="s">
        <v>74</v>
      </c>
      <c r="AJ5" s="7" t="s">
        <v>19</v>
      </c>
      <c r="AK5" s="24">
        <v>4</v>
      </c>
      <c r="AL5" s="29">
        <v>17000</v>
      </c>
      <c r="AM5" s="4">
        <v>45343.375</v>
      </c>
      <c r="AN5" s="9">
        <v>992970</v>
      </c>
      <c r="AO5" s="4">
        <v>45343.375</v>
      </c>
      <c r="AP5" s="9">
        <v>992970</v>
      </c>
      <c r="AQ5" s="30">
        <v>45343.375</v>
      </c>
      <c r="AR5" s="44">
        <v>17000</v>
      </c>
      <c r="AS5" s="22">
        <v>45356.375</v>
      </c>
      <c r="AT5" s="43">
        <v>992970</v>
      </c>
      <c r="AU5" s="22">
        <v>45356.375</v>
      </c>
      <c r="AV5" s="43">
        <v>992970</v>
      </c>
      <c r="AW5" s="129">
        <v>45356.375</v>
      </c>
      <c r="AX5" s="134">
        <v>17000</v>
      </c>
      <c r="AY5" s="5">
        <v>45469.416666666664</v>
      </c>
      <c r="AZ5" s="10">
        <v>992970</v>
      </c>
      <c r="BA5" s="5">
        <v>45469.416666666664</v>
      </c>
      <c r="BB5" s="10">
        <v>1056336</v>
      </c>
      <c r="BC5" s="135">
        <v>45469.416666666664</v>
      </c>
      <c r="BD5" s="78" t="s">
        <v>66</v>
      </c>
      <c r="BE5" s="79" t="s">
        <v>66</v>
      </c>
      <c r="BF5" s="80" t="s">
        <v>66</v>
      </c>
      <c r="BG5" s="79" t="s">
        <v>66</v>
      </c>
      <c r="BH5" s="80" t="s">
        <v>66</v>
      </c>
      <c r="BI5" s="126" t="s">
        <v>66</v>
      </c>
      <c r="BJ5" s="81" t="s">
        <v>66</v>
      </c>
      <c r="BK5" s="76" t="s">
        <v>66</v>
      </c>
      <c r="BL5" s="82" t="s">
        <v>66</v>
      </c>
      <c r="BM5" s="76" t="s">
        <v>66</v>
      </c>
      <c r="BN5" s="77" t="s">
        <v>66</v>
      </c>
      <c r="BO5" s="119" t="s">
        <v>66</v>
      </c>
      <c r="BP5" s="73" t="s">
        <v>66</v>
      </c>
      <c r="BQ5" s="74" t="s">
        <v>66</v>
      </c>
      <c r="BR5" s="75" t="s">
        <v>66</v>
      </c>
      <c r="BS5" s="74" t="s">
        <v>66</v>
      </c>
      <c r="BT5" s="75" t="s">
        <v>66</v>
      </c>
      <c r="BU5" s="110" t="s">
        <v>66</v>
      </c>
      <c r="BV5" s="70" t="s">
        <v>66</v>
      </c>
      <c r="BW5" s="71" t="s">
        <v>66</v>
      </c>
      <c r="BX5" s="72" t="s">
        <v>66</v>
      </c>
      <c r="BY5" s="71" t="s">
        <v>66</v>
      </c>
      <c r="BZ5" s="72" t="s">
        <v>66</v>
      </c>
      <c r="CA5" s="103" t="s">
        <v>66</v>
      </c>
      <c r="CB5" s="87" t="s">
        <v>66</v>
      </c>
      <c r="CC5" s="88" t="s">
        <v>66</v>
      </c>
      <c r="CD5" s="86" t="s">
        <v>66</v>
      </c>
      <c r="CE5" s="88" t="s">
        <v>66</v>
      </c>
      <c r="CF5" s="86" t="s">
        <v>66</v>
      </c>
      <c r="CG5" s="152" t="s">
        <v>66</v>
      </c>
      <c r="CH5" s="160" t="s">
        <v>66</v>
      </c>
      <c r="CI5" s="156" t="s">
        <v>66</v>
      </c>
      <c r="CJ5" s="161" t="s">
        <v>66</v>
      </c>
      <c r="CK5" s="156" t="s">
        <v>66</v>
      </c>
      <c r="CL5" s="156" t="s">
        <v>66</v>
      </c>
      <c r="CM5" s="156" t="s">
        <v>66</v>
      </c>
      <c r="CN5" s="167" t="s">
        <v>66</v>
      </c>
      <c r="CO5" s="165" t="s">
        <v>66</v>
      </c>
      <c r="CP5" s="168" t="s">
        <v>66</v>
      </c>
      <c r="CQ5" s="165" t="s">
        <v>66</v>
      </c>
      <c r="CR5" s="165" t="s">
        <v>66</v>
      </c>
      <c r="CS5" s="165" t="s">
        <v>66</v>
      </c>
      <c r="CT5" s="174" t="s">
        <v>66</v>
      </c>
      <c r="CU5" s="172" t="s">
        <v>66</v>
      </c>
      <c r="CV5" s="175" t="s">
        <v>66</v>
      </c>
      <c r="CW5" s="172" t="s">
        <v>66</v>
      </c>
      <c r="CX5" s="172" t="s">
        <v>66</v>
      </c>
      <c r="CY5" s="172" t="s">
        <v>66</v>
      </c>
      <c r="CZ5" s="180" t="s">
        <v>66</v>
      </c>
      <c r="DA5" s="179" t="s">
        <v>66</v>
      </c>
      <c r="DB5" s="75" t="s">
        <v>66</v>
      </c>
      <c r="DC5" s="179" t="s">
        <v>66</v>
      </c>
      <c r="DD5" s="179" t="s">
        <v>66</v>
      </c>
      <c r="DE5" s="179" t="s">
        <v>66</v>
      </c>
      <c r="DF5" s="186" t="s">
        <v>66</v>
      </c>
      <c r="DG5" s="184" t="s">
        <v>66</v>
      </c>
      <c r="DH5" s="187" t="s">
        <v>66</v>
      </c>
      <c r="DI5" s="184" t="s">
        <v>66</v>
      </c>
      <c r="DJ5" s="184" t="s">
        <v>66</v>
      </c>
      <c r="DK5" s="184" t="s">
        <v>66</v>
      </c>
      <c r="DL5" s="200" t="s">
        <v>66</v>
      </c>
      <c r="DM5" s="76" t="s">
        <v>66</v>
      </c>
      <c r="DN5" s="77" t="s">
        <v>66</v>
      </c>
      <c r="DO5" s="76" t="s">
        <v>66</v>
      </c>
      <c r="DP5" s="76" t="s">
        <v>66</v>
      </c>
      <c r="DQ5" s="76" t="s">
        <v>66</v>
      </c>
      <c r="DR5" s="231" t="s">
        <v>66</v>
      </c>
      <c r="DS5" s="79" t="s">
        <v>66</v>
      </c>
      <c r="DT5" s="80" t="s">
        <v>66</v>
      </c>
      <c r="DU5" s="79" t="s">
        <v>66</v>
      </c>
      <c r="DV5" s="79" t="s">
        <v>66</v>
      </c>
      <c r="DW5" s="79" t="s">
        <v>66</v>
      </c>
      <c r="DX5" s="83" t="s">
        <v>78</v>
      </c>
      <c r="DY5" s="55">
        <v>52</v>
      </c>
      <c r="DZ5" s="57">
        <v>57175</v>
      </c>
      <c r="EA5" s="4">
        <v>45343.375</v>
      </c>
      <c r="EB5" s="66">
        <v>55000</v>
      </c>
      <c r="EC5" s="58" t="s">
        <v>118</v>
      </c>
      <c r="ED5" s="66">
        <v>55000</v>
      </c>
      <c r="EE5" s="58" t="s">
        <v>119</v>
      </c>
      <c r="EF5" s="236">
        <v>45000</v>
      </c>
      <c r="EG5" s="237">
        <v>45566.375</v>
      </c>
      <c r="EH5" s="236">
        <v>45000</v>
      </c>
      <c r="EI5" s="237">
        <v>45566.375</v>
      </c>
      <c r="EJ5" s="236">
        <v>15000</v>
      </c>
      <c r="EK5" s="237">
        <v>45973</v>
      </c>
      <c r="EL5" s="204">
        <v>45000</v>
      </c>
      <c r="EM5" s="203">
        <v>45566.375</v>
      </c>
      <c r="EN5" s="204">
        <v>45000</v>
      </c>
      <c r="EO5" s="203">
        <v>45566.375</v>
      </c>
      <c r="EP5" s="205" t="s">
        <v>66</v>
      </c>
      <c r="EQ5" s="206" t="s">
        <v>66</v>
      </c>
      <c r="ER5" s="219">
        <v>45000</v>
      </c>
      <c r="ES5" s="220">
        <v>45566.375</v>
      </c>
      <c r="ET5" s="219">
        <v>45000</v>
      </c>
      <c r="EU5" s="220">
        <v>45566.375</v>
      </c>
      <c r="EV5" s="244" t="s">
        <v>66</v>
      </c>
      <c r="EW5" s="222" t="s">
        <v>66</v>
      </c>
      <c r="EX5" s="83" t="s">
        <v>80</v>
      </c>
      <c r="EY5" s="60" t="s">
        <v>84</v>
      </c>
      <c r="EZ5" s="219">
        <v>17153.399999999998</v>
      </c>
      <c r="FA5" s="170">
        <v>45343.375</v>
      </c>
      <c r="FB5" s="219">
        <v>17153.399999999998</v>
      </c>
      <c r="FC5" s="170">
        <v>45868.375</v>
      </c>
      <c r="FD5" s="219">
        <v>17153.399999999998</v>
      </c>
      <c r="FE5" s="220">
        <v>45912.375</v>
      </c>
      <c r="FF5" s="191">
        <v>17153.399999999998</v>
      </c>
      <c r="FG5" s="42">
        <v>45343.375</v>
      </c>
      <c r="FH5" s="191">
        <v>17153.399999999998</v>
      </c>
      <c r="FI5" s="42">
        <v>45868.375</v>
      </c>
      <c r="FJ5" s="191">
        <v>17153.399999999998</v>
      </c>
      <c r="FK5" s="192">
        <v>45912.375</v>
      </c>
      <c r="FL5" s="60" t="s">
        <v>66</v>
      </c>
      <c r="FM5" s="59" t="s">
        <v>66</v>
      </c>
      <c r="FN5" s="91" t="s">
        <v>66</v>
      </c>
      <c r="FO5" s="55" t="s">
        <v>66</v>
      </c>
      <c r="FP5" s="59" t="s">
        <v>66</v>
      </c>
      <c r="FQ5" s="140" t="s">
        <v>66</v>
      </c>
      <c r="FR5" s="83" t="s">
        <v>75</v>
      </c>
    </row>
    <row r="6" spans="1:174">
      <c r="A6" s="7" t="s">
        <v>64</v>
      </c>
      <c r="B6" s="7" t="s">
        <v>65</v>
      </c>
      <c r="C6" s="2">
        <v>1001281</v>
      </c>
      <c r="D6" s="59" t="s">
        <v>66</v>
      </c>
      <c r="E6" s="2">
        <v>5273027532</v>
      </c>
      <c r="F6" s="2">
        <v>523654596</v>
      </c>
      <c r="G6" s="2">
        <v>228579085</v>
      </c>
      <c r="H6" s="8" t="s">
        <v>67</v>
      </c>
      <c r="I6" s="2" t="s">
        <v>66</v>
      </c>
      <c r="J6" s="8" t="s">
        <v>68</v>
      </c>
      <c r="K6" s="7" t="s">
        <v>23</v>
      </c>
      <c r="L6" s="7" t="s">
        <v>24</v>
      </c>
      <c r="M6" s="7" t="s">
        <v>69</v>
      </c>
      <c r="N6" s="7" t="s">
        <v>25</v>
      </c>
      <c r="O6" s="7" t="s">
        <v>70</v>
      </c>
      <c r="P6" s="2">
        <v>4</v>
      </c>
      <c r="Q6" s="2">
        <v>175</v>
      </c>
      <c r="R6" s="3" t="s">
        <v>71</v>
      </c>
      <c r="S6" s="7" t="s">
        <v>23</v>
      </c>
      <c r="T6" s="7" t="s">
        <v>24</v>
      </c>
      <c r="U6" s="7" t="s">
        <v>69</v>
      </c>
      <c r="V6" s="7" t="s">
        <v>25</v>
      </c>
      <c r="W6" s="7" t="s">
        <v>70</v>
      </c>
      <c r="X6" s="2">
        <v>4</v>
      </c>
      <c r="Y6" s="2">
        <v>175</v>
      </c>
      <c r="Z6" s="3" t="s">
        <v>71</v>
      </c>
      <c r="AA6" s="7" t="s">
        <v>66</v>
      </c>
      <c r="AB6" s="7" t="s">
        <v>72</v>
      </c>
      <c r="AC6" s="7" t="s">
        <v>23</v>
      </c>
      <c r="AD6" s="7" t="s">
        <v>24</v>
      </c>
      <c r="AE6" s="7" t="s">
        <v>26</v>
      </c>
      <c r="AF6" s="7" t="s">
        <v>25</v>
      </c>
      <c r="AG6" s="7" t="s">
        <v>73</v>
      </c>
      <c r="AH6" s="2">
        <v>7</v>
      </c>
      <c r="AI6" s="3" t="s">
        <v>74</v>
      </c>
      <c r="AJ6" s="7" t="s">
        <v>19</v>
      </c>
      <c r="AK6" s="24">
        <v>5</v>
      </c>
      <c r="AL6" s="29">
        <v>16500</v>
      </c>
      <c r="AM6" s="4">
        <v>45343.375</v>
      </c>
      <c r="AN6" s="9">
        <v>1583670.0000000002</v>
      </c>
      <c r="AO6" s="4">
        <v>45343.375</v>
      </c>
      <c r="AP6" s="9">
        <v>1583670.0000000002</v>
      </c>
      <c r="AQ6" s="30">
        <v>45343.375</v>
      </c>
      <c r="AR6" s="44">
        <v>16500</v>
      </c>
      <c r="AS6" s="22">
        <v>45356.375</v>
      </c>
      <c r="AT6" s="43">
        <v>1583670.0000000002</v>
      </c>
      <c r="AU6" s="22">
        <v>45356.375</v>
      </c>
      <c r="AV6" s="43">
        <v>1583670.0000000002</v>
      </c>
      <c r="AW6" s="129">
        <v>45356.375</v>
      </c>
      <c r="AX6" s="134">
        <v>16500</v>
      </c>
      <c r="AY6" s="5">
        <v>45546.375</v>
      </c>
      <c r="AZ6" s="10">
        <v>1583670.0000000002</v>
      </c>
      <c r="BA6" s="5">
        <v>45546.375</v>
      </c>
      <c r="BB6" s="10">
        <v>1583670.0000000002</v>
      </c>
      <c r="BC6" s="135">
        <v>45546.375</v>
      </c>
      <c r="BD6" s="14">
        <v>16500</v>
      </c>
      <c r="BE6" s="6">
        <v>45637.375</v>
      </c>
      <c r="BF6" s="11">
        <v>1583670.0000000002</v>
      </c>
      <c r="BG6" s="6">
        <v>45637.375</v>
      </c>
      <c r="BH6" s="11">
        <v>1583670.0000000002</v>
      </c>
      <c r="BI6" s="125">
        <v>45637.375</v>
      </c>
      <c r="BJ6" s="19">
        <v>16500</v>
      </c>
      <c r="BK6" s="18">
        <v>45726.375</v>
      </c>
      <c r="BL6" s="20">
        <v>1583670.0000000002</v>
      </c>
      <c r="BM6" s="18">
        <v>45726.375</v>
      </c>
      <c r="BN6" s="20">
        <v>1583670.0000000002</v>
      </c>
      <c r="BO6" s="118">
        <v>45726.375</v>
      </c>
      <c r="BP6" s="52">
        <v>16500</v>
      </c>
      <c r="BQ6" s="38">
        <v>45785.375</v>
      </c>
      <c r="BR6" s="50">
        <v>1583670.0000000002</v>
      </c>
      <c r="BS6" s="38">
        <v>45785.375</v>
      </c>
      <c r="BT6" s="50">
        <v>1583670.0000000002</v>
      </c>
      <c r="BU6" s="109">
        <v>45785.375</v>
      </c>
      <c r="BV6" s="53">
        <v>16500</v>
      </c>
      <c r="BW6" s="42">
        <v>45868.375</v>
      </c>
      <c r="BX6" s="54">
        <v>1583670.0000000002</v>
      </c>
      <c r="BY6" s="42">
        <v>45868.375</v>
      </c>
      <c r="BZ6" s="72">
        <v>1583670.0000000002</v>
      </c>
      <c r="CA6" s="102">
        <v>45868.375</v>
      </c>
      <c r="CB6" s="84">
        <v>16500</v>
      </c>
      <c r="CC6" s="96">
        <v>45912.375</v>
      </c>
      <c r="CD6" s="85">
        <v>1583670.0000000002</v>
      </c>
      <c r="CE6" s="96">
        <v>45912.375</v>
      </c>
      <c r="CF6" s="86">
        <v>1583670.0000000002</v>
      </c>
      <c r="CG6" s="151">
        <v>45912.375</v>
      </c>
      <c r="CH6" s="158">
        <v>15850</v>
      </c>
      <c r="CI6" s="156" t="s">
        <v>127</v>
      </c>
      <c r="CJ6" s="159">
        <v>1521283</v>
      </c>
      <c r="CK6" s="156" t="s">
        <v>127</v>
      </c>
      <c r="CL6" s="159">
        <f t="shared" ref="CL6:CL13" si="0">CJ6+45000</f>
        <v>1566283</v>
      </c>
      <c r="CM6" s="156" t="s">
        <v>127</v>
      </c>
      <c r="CN6" s="164">
        <v>15850</v>
      </c>
      <c r="CO6" s="165" t="s">
        <v>127</v>
      </c>
      <c r="CP6" s="166">
        <v>1521283</v>
      </c>
      <c r="CQ6" s="165" t="s">
        <v>127</v>
      </c>
      <c r="CR6" s="166">
        <f t="shared" ref="CR6:CR13" si="1">CP6+45000</f>
        <v>1566283</v>
      </c>
      <c r="CS6" s="165" t="s">
        <v>127</v>
      </c>
      <c r="CT6" s="171">
        <v>15850</v>
      </c>
      <c r="CU6" s="172" t="s">
        <v>127</v>
      </c>
      <c r="CV6" s="173">
        <v>1521283</v>
      </c>
      <c r="CW6" s="172" t="s">
        <v>127</v>
      </c>
      <c r="CX6" s="173">
        <f t="shared" ref="CX6:CX13" si="2">CV6+45000</f>
        <v>1566283</v>
      </c>
      <c r="CY6" s="172" t="s">
        <v>127</v>
      </c>
      <c r="CZ6" s="178">
        <v>15850</v>
      </c>
      <c r="DA6" s="179" t="s">
        <v>127</v>
      </c>
      <c r="DB6" s="50">
        <v>1521283</v>
      </c>
      <c r="DC6" s="179" t="s">
        <v>127</v>
      </c>
      <c r="DD6" s="50">
        <f t="shared" ref="DD6:DD13" si="3">DB6+45000</f>
        <v>1566283</v>
      </c>
      <c r="DE6" s="179" t="s">
        <v>127</v>
      </c>
      <c r="DF6" s="183">
        <v>15533</v>
      </c>
      <c r="DG6" s="184" t="s">
        <v>131</v>
      </c>
      <c r="DH6" s="185">
        <v>1490857</v>
      </c>
      <c r="DI6" s="184" t="s">
        <v>131</v>
      </c>
      <c r="DJ6" s="185">
        <f>DH6+45000</f>
        <v>1535857</v>
      </c>
      <c r="DK6" s="184" t="s">
        <v>131</v>
      </c>
      <c r="DL6" s="199">
        <v>15533</v>
      </c>
      <c r="DM6" s="76" t="s">
        <v>131</v>
      </c>
      <c r="DN6" s="20">
        <v>1490857</v>
      </c>
      <c r="DO6" s="76" t="s">
        <v>131</v>
      </c>
      <c r="DP6" s="20">
        <f>DN6+45000</f>
        <v>1535857</v>
      </c>
      <c r="DQ6" s="76" t="s">
        <v>131</v>
      </c>
      <c r="DR6" s="230">
        <v>15533</v>
      </c>
      <c r="DS6" s="79" t="s">
        <v>131</v>
      </c>
      <c r="DT6" s="11">
        <v>1490857</v>
      </c>
      <c r="DU6" s="79" t="s">
        <v>131</v>
      </c>
      <c r="DV6" s="11">
        <f>DT6+45000</f>
        <v>1535857</v>
      </c>
      <c r="DW6" s="79" t="s">
        <v>131</v>
      </c>
      <c r="DX6" s="83" t="s">
        <v>76</v>
      </c>
      <c r="DY6" s="55">
        <v>51</v>
      </c>
      <c r="DZ6" s="57">
        <v>51975</v>
      </c>
      <c r="EA6" s="4">
        <v>45343.375</v>
      </c>
      <c r="EB6" s="66">
        <v>49500</v>
      </c>
      <c r="EC6" s="58" t="s">
        <v>118</v>
      </c>
      <c r="ED6" s="66">
        <v>45000</v>
      </c>
      <c r="EE6" s="58" t="s">
        <v>119</v>
      </c>
      <c r="EF6" s="236">
        <v>45000</v>
      </c>
      <c r="EG6" s="237">
        <v>45566.375</v>
      </c>
      <c r="EH6" s="236">
        <v>45000</v>
      </c>
      <c r="EI6" s="237">
        <v>45566.375</v>
      </c>
      <c r="EJ6" s="236">
        <v>45000</v>
      </c>
      <c r="EK6" s="237">
        <v>45912.375</v>
      </c>
      <c r="EL6" s="204">
        <v>45000</v>
      </c>
      <c r="EM6" s="203">
        <v>45566.375</v>
      </c>
      <c r="EN6" s="204">
        <v>45000</v>
      </c>
      <c r="EO6" s="203">
        <v>45566.375</v>
      </c>
      <c r="EP6" s="204">
        <v>45000</v>
      </c>
      <c r="EQ6" s="203">
        <v>45912.375</v>
      </c>
      <c r="ER6" s="219">
        <v>45000</v>
      </c>
      <c r="ES6" s="220">
        <v>45566.375</v>
      </c>
      <c r="ET6" s="219">
        <v>45000</v>
      </c>
      <c r="EU6" s="220">
        <v>45566.375</v>
      </c>
      <c r="EV6" s="219">
        <v>45000</v>
      </c>
      <c r="EW6" s="220">
        <v>45912.375</v>
      </c>
      <c r="EX6" s="83" t="s">
        <v>80</v>
      </c>
      <c r="EY6" s="60" t="s">
        <v>85</v>
      </c>
      <c r="EZ6" s="219">
        <v>18348.939999999999</v>
      </c>
      <c r="FA6" s="170">
        <v>45343.375</v>
      </c>
      <c r="FB6" s="219">
        <v>18348.939999999999</v>
      </c>
      <c r="FC6" s="170">
        <v>45868.375</v>
      </c>
      <c r="FD6" s="219">
        <v>5000</v>
      </c>
      <c r="FE6" s="220">
        <v>45973</v>
      </c>
      <c r="FF6" s="191">
        <v>18348.939999999999</v>
      </c>
      <c r="FG6" s="42">
        <v>45343.375</v>
      </c>
      <c r="FH6" s="191">
        <v>18348.939999999999</v>
      </c>
      <c r="FI6" s="42">
        <v>45868.375</v>
      </c>
      <c r="FJ6" s="194" t="s">
        <v>66</v>
      </c>
      <c r="FK6" s="193" t="s">
        <v>66</v>
      </c>
      <c r="FL6" s="60" t="s">
        <v>66</v>
      </c>
      <c r="FM6" s="59" t="s">
        <v>66</v>
      </c>
      <c r="FN6" s="91" t="s">
        <v>66</v>
      </c>
      <c r="FO6" s="55" t="s">
        <v>66</v>
      </c>
      <c r="FP6" s="59" t="s">
        <v>66</v>
      </c>
      <c r="FQ6" s="140" t="s">
        <v>66</v>
      </c>
      <c r="FR6" s="83" t="s">
        <v>75</v>
      </c>
    </row>
    <row r="7" spans="1:174">
      <c r="A7" s="7" t="s">
        <v>64</v>
      </c>
      <c r="B7" s="7" t="s">
        <v>65</v>
      </c>
      <c r="C7" s="2">
        <v>1001281</v>
      </c>
      <c r="D7" s="59" t="s">
        <v>66</v>
      </c>
      <c r="E7" s="2">
        <v>5273027532</v>
      </c>
      <c r="F7" s="2">
        <v>523654596</v>
      </c>
      <c r="G7" s="2">
        <v>228579085</v>
      </c>
      <c r="H7" s="8" t="s">
        <v>67</v>
      </c>
      <c r="I7" s="2" t="s">
        <v>66</v>
      </c>
      <c r="J7" s="8" t="s">
        <v>68</v>
      </c>
      <c r="K7" s="7" t="s">
        <v>23</v>
      </c>
      <c r="L7" s="7" t="s">
        <v>24</v>
      </c>
      <c r="M7" s="7" t="s">
        <v>69</v>
      </c>
      <c r="N7" s="7" t="s">
        <v>25</v>
      </c>
      <c r="O7" s="7" t="s">
        <v>70</v>
      </c>
      <c r="P7" s="2">
        <v>4</v>
      </c>
      <c r="Q7" s="2">
        <v>175</v>
      </c>
      <c r="R7" s="3" t="s">
        <v>71</v>
      </c>
      <c r="S7" s="7" t="s">
        <v>23</v>
      </c>
      <c r="T7" s="7" t="s">
        <v>24</v>
      </c>
      <c r="U7" s="7" t="s">
        <v>69</v>
      </c>
      <c r="V7" s="7" t="s">
        <v>25</v>
      </c>
      <c r="W7" s="7" t="s">
        <v>70</v>
      </c>
      <c r="X7" s="2">
        <v>4</v>
      </c>
      <c r="Y7" s="2">
        <v>175</v>
      </c>
      <c r="Z7" s="3" t="s">
        <v>71</v>
      </c>
      <c r="AA7" s="7" t="s">
        <v>66</v>
      </c>
      <c r="AB7" s="7" t="s">
        <v>72</v>
      </c>
      <c r="AC7" s="7" t="s">
        <v>23</v>
      </c>
      <c r="AD7" s="7" t="s">
        <v>24</v>
      </c>
      <c r="AE7" s="7" t="s">
        <v>26</v>
      </c>
      <c r="AF7" s="7" t="s">
        <v>25</v>
      </c>
      <c r="AG7" s="7" t="s">
        <v>73</v>
      </c>
      <c r="AH7" s="2">
        <v>7</v>
      </c>
      <c r="AI7" s="3" t="s">
        <v>74</v>
      </c>
      <c r="AJ7" s="7" t="s">
        <v>19</v>
      </c>
      <c r="AK7" s="24">
        <v>6</v>
      </c>
      <c r="AL7" s="29">
        <v>16550</v>
      </c>
      <c r="AM7" s="4">
        <v>45343.375</v>
      </c>
      <c r="AN7" s="9">
        <v>1599888.5</v>
      </c>
      <c r="AO7" s="4">
        <v>45343.375</v>
      </c>
      <c r="AP7" s="9">
        <v>1599888.5</v>
      </c>
      <c r="AQ7" s="30">
        <v>45343.375</v>
      </c>
      <c r="AR7" s="44">
        <v>16550</v>
      </c>
      <c r="AS7" s="22">
        <v>45356.375</v>
      </c>
      <c r="AT7" s="43">
        <v>1599888.5</v>
      </c>
      <c r="AU7" s="22">
        <v>45356.375</v>
      </c>
      <c r="AV7" s="43">
        <v>1599888.5</v>
      </c>
      <c r="AW7" s="129">
        <v>45356.375</v>
      </c>
      <c r="AX7" s="134">
        <v>16550</v>
      </c>
      <c r="AY7" s="5">
        <v>45546.375</v>
      </c>
      <c r="AZ7" s="10">
        <v>1599888.5</v>
      </c>
      <c r="BA7" s="5">
        <v>45546.375</v>
      </c>
      <c r="BB7" s="10">
        <v>1599888.5</v>
      </c>
      <c r="BC7" s="135">
        <v>45546.375</v>
      </c>
      <c r="BD7" s="14">
        <v>16550</v>
      </c>
      <c r="BE7" s="6">
        <v>45637.375</v>
      </c>
      <c r="BF7" s="11">
        <v>1599888.5</v>
      </c>
      <c r="BG7" s="6">
        <v>45637.375</v>
      </c>
      <c r="BH7" s="11">
        <v>1599888.5</v>
      </c>
      <c r="BI7" s="125">
        <v>45637.375</v>
      </c>
      <c r="BJ7" s="19">
        <v>16550</v>
      </c>
      <c r="BK7" s="18">
        <v>45726.375</v>
      </c>
      <c r="BL7" s="20">
        <v>1599888.5</v>
      </c>
      <c r="BM7" s="18">
        <v>45726.375</v>
      </c>
      <c r="BN7" s="20">
        <v>1599888.5</v>
      </c>
      <c r="BO7" s="118">
        <v>45726.375</v>
      </c>
      <c r="BP7" s="52">
        <v>16550</v>
      </c>
      <c r="BQ7" s="38">
        <v>45785.375</v>
      </c>
      <c r="BR7" s="50">
        <v>1599888.5</v>
      </c>
      <c r="BS7" s="38">
        <v>45785.375</v>
      </c>
      <c r="BT7" s="50">
        <v>1599888.5</v>
      </c>
      <c r="BU7" s="109">
        <v>45785.375</v>
      </c>
      <c r="BV7" s="53">
        <v>16550</v>
      </c>
      <c r="BW7" s="42">
        <v>45868.375</v>
      </c>
      <c r="BX7" s="54">
        <v>1599888.5</v>
      </c>
      <c r="BY7" s="42">
        <v>45868.375</v>
      </c>
      <c r="BZ7" s="72">
        <v>1599888.5</v>
      </c>
      <c r="CA7" s="102">
        <v>45868.375</v>
      </c>
      <c r="CB7" s="84">
        <v>16550</v>
      </c>
      <c r="CC7" s="96">
        <v>45912.375</v>
      </c>
      <c r="CD7" s="85">
        <v>1599888.5</v>
      </c>
      <c r="CE7" s="96">
        <v>45912.375</v>
      </c>
      <c r="CF7" s="86">
        <v>1599888.5</v>
      </c>
      <c r="CG7" s="151">
        <v>45912.375</v>
      </c>
      <c r="CH7" s="158">
        <v>15850</v>
      </c>
      <c r="CI7" s="156" t="s">
        <v>128</v>
      </c>
      <c r="CJ7" s="159">
        <v>1532219.5</v>
      </c>
      <c r="CK7" s="156" t="s">
        <v>127</v>
      </c>
      <c r="CL7" s="159">
        <f t="shared" si="0"/>
        <v>1577219.5</v>
      </c>
      <c r="CM7" s="156" t="s">
        <v>127</v>
      </c>
      <c r="CN7" s="164">
        <v>15850</v>
      </c>
      <c r="CO7" s="165" t="s">
        <v>128</v>
      </c>
      <c r="CP7" s="166">
        <v>1532219.5</v>
      </c>
      <c r="CQ7" s="165" t="s">
        <v>127</v>
      </c>
      <c r="CR7" s="166">
        <f t="shared" si="1"/>
        <v>1577219.5</v>
      </c>
      <c r="CS7" s="165" t="s">
        <v>127</v>
      </c>
      <c r="CT7" s="171">
        <v>15850</v>
      </c>
      <c r="CU7" s="172" t="s">
        <v>128</v>
      </c>
      <c r="CV7" s="173">
        <v>1532219.5</v>
      </c>
      <c r="CW7" s="172" t="s">
        <v>127</v>
      </c>
      <c r="CX7" s="173">
        <f t="shared" si="2"/>
        <v>1577219.5</v>
      </c>
      <c r="CY7" s="172" t="s">
        <v>127</v>
      </c>
      <c r="CZ7" s="178">
        <v>15850</v>
      </c>
      <c r="DA7" s="179" t="s">
        <v>128</v>
      </c>
      <c r="DB7" s="50">
        <v>1532219.5</v>
      </c>
      <c r="DC7" s="179" t="s">
        <v>127</v>
      </c>
      <c r="DD7" s="50">
        <f t="shared" si="3"/>
        <v>1577219.5</v>
      </c>
      <c r="DE7" s="179" t="s">
        <v>127</v>
      </c>
      <c r="DF7" s="183">
        <v>15533</v>
      </c>
      <c r="DG7" s="184" t="s">
        <v>131</v>
      </c>
      <c r="DH7" s="185">
        <v>1501575</v>
      </c>
      <c r="DI7" s="184" t="s">
        <v>131</v>
      </c>
      <c r="DJ7" s="185">
        <f>DH7+45000</f>
        <v>1546575</v>
      </c>
      <c r="DK7" s="184" t="s">
        <v>131</v>
      </c>
      <c r="DL7" s="199">
        <v>15533</v>
      </c>
      <c r="DM7" s="76" t="s">
        <v>131</v>
      </c>
      <c r="DN7" s="20">
        <v>1501575</v>
      </c>
      <c r="DO7" s="76" t="s">
        <v>131</v>
      </c>
      <c r="DP7" s="20">
        <f>DN7+45000</f>
        <v>1546575</v>
      </c>
      <c r="DQ7" s="76" t="s">
        <v>131</v>
      </c>
      <c r="DR7" s="230">
        <v>15533</v>
      </c>
      <c r="DS7" s="79" t="s">
        <v>131</v>
      </c>
      <c r="DT7" s="11">
        <v>1501575</v>
      </c>
      <c r="DU7" s="79" t="s">
        <v>131</v>
      </c>
      <c r="DV7" s="11">
        <f>DT7+45000</f>
        <v>1546575</v>
      </c>
      <c r="DW7" s="79" t="s">
        <v>131</v>
      </c>
      <c r="DX7" s="83" t="s">
        <v>76</v>
      </c>
      <c r="DY7" s="55">
        <v>50</v>
      </c>
      <c r="DZ7" s="57">
        <v>51975</v>
      </c>
      <c r="EA7" s="4">
        <v>45343.375</v>
      </c>
      <c r="EB7" s="66">
        <v>49500</v>
      </c>
      <c r="EC7" s="58" t="s">
        <v>118</v>
      </c>
      <c r="ED7" s="66">
        <v>45000</v>
      </c>
      <c r="EE7" s="58" t="s">
        <v>119</v>
      </c>
      <c r="EF7" s="236">
        <v>45000</v>
      </c>
      <c r="EG7" s="237">
        <v>45566.375</v>
      </c>
      <c r="EH7" s="236">
        <v>45000</v>
      </c>
      <c r="EI7" s="237">
        <v>45566.375</v>
      </c>
      <c r="EJ7" s="236">
        <v>45000</v>
      </c>
      <c r="EK7" s="237">
        <v>45912.375</v>
      </c>
      <c r="EL7" s="204">
        <v>45000</v>
      </c>
      <c r="EM7" s="203">
        <v>45566.375</v>
      </c>
      <c r="EN7" s="204">
        <v>45000</v>
      </c>
      <c r="EO7" s="203">
        <v>45566.375</v>
      </c>
      <c r="EP7" s="204">
        <v>45000</v>
      </c>
      <c r="EQ7" s="203">
        <v>45912.375</v>
      </c>
      <c r="ER7" s="219">
        <v>45000</v>
      </c>
      <c r="ES7" s="220">
        <v>45566.375</v>
      </c>
      <c r="ET7" s="219">
        <v>45000</v>
      </c>
      <c r="EU7" s="220">
        <v>45566.375</v>
      </c>
      <c r="EV7" s="219">
        <v>45000</v>
      </c>
      <c r="EW7" s="220">
        <v>45912.375</v>
      </c>
      <c r="EX7" s="83" t="s">
        <v>80</v>
      </c>
      <c r="EY7" s="60" t="s">
        <v>86</v>
      </c>
      <c r="EZ7" s="219">
        <v>16477.66</v>
      </c>
      <c r="FA7" s="170">
        <v>45343.375</v>
      </c>
      <c r="FB7" s="219">
        <v>16477.66</v>
      </c>
      <c r="FC7" s="170">
        <v>45868.375</v>
      </c>
      <c r="FD7" s="219">
        <v>16477.66</v>
      </c>
      <c r="FE7" s="220">
        <v>45912.375</v>
      </c>
      <c r="FF7" s="191">
        <v>16477.66</v>
      </c>
      <c r="FG7" s="42">
        <v>45343.375</v>
      </c>
      <c r="FH7" s="191">
        <v>16477.66</v>
      </c>
      <c r="FI7" s="42">
        <v>45868.375</v>
      </c>
      <c r="FJ7" s="191">
        <v>16477.66</v>
      </c>
      <c r="FK7" s="192">
        <v>45912.375</v>
      </c>
      <c r="FL7" s="60" t="s">
        <v>66</v>
      </c>
      <c r="FM7" s="59" t="s">
        <v>66</v>
      </c>
      <c r="FN7" s="91" t="s">
        <v>66</v>
      </c>
      <c r="FO7" s="55" t="s">
        <v>66</v>
      </c>
      <c r="FP7" s="59" t="s">
        <v>66</v>
      </c>
      <c r="FQ7" s="140" t="s">
        <v>66</v>
      </c>
      <c r="FR7" s="83" t="s">
        <v>75</v>
      </c>
    </row>
    <row r="8" spans="1:174">
      <c r="A8" s="7" t="s">
        <v>64</v>
      </c>
      <c r="B8" s="7" t="s">
        <v>65</v>
      </c>
      <c r="C8" s="2">
        <v>1001281</v>
      </c>
      <c r="D8" s="59" t="s">
        <v>66</v>
      </c>
      <c r="E8" s="2">
        <v>5273027532</v>
      </c>
      <c r="F8" s="2">
        <v>523654596</v>
      </c>
      <c r="G8" s="2">
        <v>228579085</v>
      </c>
      <c r="H8" s="8" t="s">
        <v>67</v>
      </c>
      <c r="I8" s="2" t="s">
        <v>66</v>
      </c>
      <c r="J8" s="8" t="s">
        <v>68</v>
      </c>
      <c r="K8" s="7" t="s">
        <v>23</v>
      </c>
      <c r="L8" s="7" t="s">
        <v>24</v>
      </c>
      <c r="M8" s="7" t="s">
        <v>69</v>
      </c>
      <c r="N8" s="7" t="s">
        <v>25</v>
      </c>
      <c r="O8" s="7" t="s">
        <v>70</v>
      </c>
      <c r="P8" s="2">
        <v>4</v>
      </c>
      <c r="Q8" s="2">
        <v>175</v>
      </c>
      <c r="R8" s="3" t="s">
        <v>71</v>
      </c>
      <c r="S8" s="7" t="s">
        <v>23</v>
      </c>
      <c r="T8" s="7" t="s">
        <v>24</v>
      </c>
      <c r="U8" s="7" t="s">
        <v>69</v>
      </c>
      <c r="V8" s="7" t="s">
        <v>25</v>
      </c>
      <c r="W8" s="7" t="s">
        <v>70</v>
      </c>
      <c r="X8" s="2">
        <v>4</v>
      </c>
      <c r="Y8" s="2">
        <v>175</v>
      </c>
      <c r="Z8" s="3" t="s">
        <v>71</v>
      </c>
      <c r="AA8" s="7" t="s">
        <v>66</v>
      </c>
      <c r="AB8" s="7" t="s">
        <v>72</v>
      </c>
      <c r="AC8" s="7" t="s">
        <v>23</v>
      </c>
      <c r="AD8" s="7" t="s">
        <v>24</v>
      </c>
      <c r="AE8" s="7" t="s">
        <v>26</v>
      </c>
      <c r="AF8" s="7" t="s">
        <v>25</v>
      </c>
      <c r="AG8" s="7" t="s">
        <v>73</v>
      </c>
      <c r="AH8" s="2">
        <v>7</v>
      </c>
      <c r="AI8" s="3" t="s">
        <v>74</v>
      </c>
      <c r="AJ8" s="7" t="s">
        <v>19</v>
      </c>
      <c r="AK8" s="24">
        <v>7</v>
      </c>
      <c r="AL8" s="29">
        <v>17050</v>
      </c>
      <c r="AM8" s="4">
        <v>45343.375</v>
      </c>
      <c r="AN8" s="9">
        <v>1002369.4999999999</v>
      </c>
      <c r="AO8" s="4">
        <v>45343.375</v>
      </c>
      <c r="AP8" s="9">
        <v>1002369.4999999999</v>
      </c>
      <c r="AQ8" s="30">
        <v>45343.375</v>
      </c>
      <c r="AR8" s="44">
        <v>17050</v>
      </c>
      <c r="AS8" s="22">
        <v>45356.375</v>
      </c>
      <c r="AT8" s="43">
        <v>1002369.4999999999</v>
      </c>
      <c r="AU8" s="22">
        <v>45356.375</v>
      </c>
      <c r="AV8" s="43">
        <v>1002369.4999999999</v>
      </c>
      <c r="AW8" s="129">
        <v>45356.375</v>
      </c>
      <c r="AX8" s="134">
        <v>16197.500085048481</v>
      </c>
      <c r="AY8" s="5">
        <v>45546.375</v>
      </c>
      <c r="AZ8" s="10">
        <v>952251.03</v>
      </c>
      <c r="BA8" s="5">
        <v>45546.375</v>
      </c>
      <c r="BB8" s="10">
        <v>952251.03</v>
      </c>
      <c r="BC8" s="135">
        <v>45546.375</v>
      </c>
      <c r="BD8" s="14">
        <v>16197.500085048481</v>
      </c>
      <c r="BE8" s="6">
        <v>45637.375</v>
      </c>
      <c r="BF8" s="11">
        <v>952251.03</v>
      </c>
      <c r="BG8" s="6">
        <v>45637.375</v>
      </c>
      <c r="BH8" s="11">
        <v>952251.03</v>
      </c>
      <c r="BI8" s="125">
        <v>45637.375</v>
      </c>
      <c r="BJ8" s="19">
        <v>16197.500085048481</v>
      </c>
      <c r="BK8" s="18">
        <v>45726.375</v>
      </c>
      <c r="BL8" s="21">
        <v>952251.03</v>
      </c>
      <c r="BM8" s="18">
        <v>45726.375</v>
      </c>
      <c r="BN8" s="20">
        <v>952251.03</v>
      </c>
      <c r="BO8" s="118">
        <v>45726.375</v>
      </c>
      <c r="BP8" s="52">
        <v>16197.500085048481</v>
      </c>
      <c r="BQ8" s="38">
        <v>45785.375</v>
      </c>
      <c r="BR8" s="50">
        <v>952251.03</v>
      </c>
      <c r="BS8" s="38">
        <v>45785.375</v>
      </c>
      <c r="BT8" s="50">
        <v>952251.03</v>
      </c>
      <c r="BU8" s="109">
        <v>45785.375</v>
      </c>
      <c r="BV8" s="53">
        <v>17050</v>
      </c>
      <c r="BW8" s="42">
        <v>45868.375</v>
      </c>
      <c r="BX8" s="54">
        <v>1002369.4999999999</v>
      </c>
      <c r="BY8" s="42">
        <v>45868.375</v>
      </c>
      <c r="BZ8" s="72">
        <v>1002369.4999999999</v>
      </c>
      <c r="CA8" s="102">
        <v>45868.375</v>
      </c>
      <c r="CB8" s="84">
        <v>17050</v>
      </c>
      <c r="CC8" s="96">
        <v>45912.375</v>
      </c>
      <c r="CD8" s="85">
        <v>1002369.4999999999</v>
      </c>
      <c r="CE8" s="96">
        <v>45912.375</v>
      </c>
      <c r="CF8" s="86">
        <v>1002369.4999999999</v>
      </c>
      <c r="CG8" s="151">
        <v>45912.375</v>
      </c>
      <c r="CH8" s="158">
        <v>16850</v>
      </c>
      <c r="CI8" s="156" t="s">
        <v>127</v>
      </c>
      <c r="CJ8" s="159">
        <v>990612</v>
      </c>
      <c r="CK8" s="156" t="s">
        <v>127</v>
      </c>
      <c r="CL8" s="159">
        <f t="shared" si="0"/>
        <v>1035612</v>
      </c>
      <c r="CM8" s="156" t="s">
        <v>127</v>
      </c>
      <c r="CN8" s="164">
        <v>16850</v>
      </c>
      <c r="CO8" s="165" t="s">
        <v>127</v>
      </c>
      <c r="CP8" s="166">
        <v>990612</v>
      </c>
      <c r="CQ8" s="165" t="s">
        <v>127</v>
      </c>
      <c r="CR8" s="166">
        <f t="shared" si="1"/>
        <v>1035612</v>
      </c>
      <c r="CS8" s="165" t="s">
        <v>127</v>
      </c>
      <c r="CT8" s="171">
        <v>16850</v>
      </c>
      <c r="CU8" s="172" t="s">
        <v>127</v>
      </c>
      <c r="CV8" s="173">
        <v>990612</v>
      </c>
      <c r="CW8" s="172" t="s">
        <v>127</v>
      </c>
      <c r="CX8" s="173">
        <f t="shared" si="2"/>
        <v>1035612</v>
      </c>
      <c r="CY8" s="172" t="s">
        <v>127</v>
      </c>
      <c r="CZ8" s="178">
        <v>16850</v>
      </c>
      <c r="DA8" s="179" t="s">
        <v>127</v>
      </c>
      <c r="DB8" s="50">
        <v>990612</v>
      </c>
      <c r="DC8" s="179" t="s">
        <v>127</v>
      </c>
      <c r="DD8" s="50">
        <f t="shared" si="3"/>
        <v>1035612</v>
      </c>
      <c r="DE8" s="179" t="s">
        <v>127</v>
      </c>
      <c r="DF8" s="183">
        <v>16513</v>
      </c>
      <c r="DG8" s="184" t="s">
        <v>131</v>
      </c>
      <c r="DH8" s="185">
        <v>970799</v>
      </c>
      <c r="DI8" s="184" t="s">
        <v>131</v>
      </c>
      <c r="DJ8" s="185">
        <f t="shared" ref="DJ8:DJ13" si="4">DH8+45000</f>
        <v>1015799</v>
      </c>
      <c r="DK8" s="184" t="s">
        <v>131</v>
      </c>
      <c r="DL8" s="199">
        <v>16513</v>
      </c>
      <c r="DM8" s="76" t="s">
        <v>131</v>
      </c>
      <c r="DN8" s="20">
        <v>970799</v>
      </c>
      <c r="DO8" s="76" t="s">
        <v>131</v>
      </c>
      <c r="DP8" s="20">
        <f t="shared" ref="DP8:DP13" si="5">DN8+45000</f>
        <v>1015799</v>
      </c>
      <c r="DQ8" s="76" t="s">
        <v>131</v>
      </c>
      <c r="DR8" s="230">
        <v>16513</v>
      </c>
      <c r="DS8" s="79" t="s">
        <v>131</v>
      </c>
      <c r="DT8" s="11">
        <v>970799</v>
      </c>
      <c r="DU8" s="79" t="s">
        <v>131</v>
      </c>
      <c r="DV8" s="11">
        <f t="shared" ref="DV8:DV13" si="6">DT8+45000</f>
        <v>1015799</v>
      </c>
      <c r="DW8" s="79" t="s">
        <v>131</v>
      </c>
      <c r="DX8" s="83" t="s">
        <v>76</v>
      </c>
      <c r="DY8" s="55">
        <v>31</v>
      </c>
      <c r="DZ8" s="57">
        <v>51975</v>
      </c>
      <c r="EA8" s="4">
        <v>45343.375</v>
      </c>
      <c r="EB8" s="66">
        <v>49500</v>
      </c>
      <c r="EC8" s="58" t="s">
        <v>118</v>
      </c>
      <c r="ED8" s="66">
        <v>45000</v>
      </c>
      <c r="EE8" s="58" t="s">
        <v>119</v>
      </c>
      <c r="EF8" s="236">
        <v>45000</v>
      </c>
      <c r="EG8" s="237">
        <v>45566.375</v>
      </c>
      <c r="EH8" s="236">
        <v>45000</v>
      </c>
      <c r="EI8" s="237">
        <v>45566.375</v>
      </c>
      <c r="EJ8" s="236">
        <v>45000</v>
      </c>
      <c r="EK8" s="237">
        <v>45912.375</v>
      </c>
      <c r="EL8" s="204">
        <v>45000</v>
      </c>
      <c r="EM8" s="203">
        <v>45566.375</v>
      </c>
      <c r="EN8" s="204">
        <v>45000</v>
      </c>
      <c r="EO8" s="203">
        <v>45566.375</v>
      </c>
      <c r="EP8" s="204">
        <v>45000</v>
      </c>
      <c r="EQ8" s="203">
        <v>45912.375</v>
      </c>
      <c r="ER8" s="219">
        <v>45000</v>
      </c>
      <c r="ES8" s="220">
        <v>45566.375</v>
      </c>
      <c r="ET8" s="219">
        <v>45000</v>
      </c>
      <c r="EU8" s="220">
        <v>45566.375</v>
      </c>
      <c r="EV8" s="219">
        <v>45000</v>
      </c>
      <c r="EW8" s="220">
        <v>45912.375</v>
      </c>
      <c r="EX8" s="83" t="s">
        <v>80</v>
      </c>
      <c r="EY8" s="60" t="s">
        <v>87</v>
      </c>
      <c r="EZ8" s="219">
        <v>17257.36</v>
      </c>
      <c r="FA8" s="170">
        <v>45343.375</v>
      </c>
      <c r="FB8" s="219">
        <v>17257.36</v>
      </c>
      <c r="FC8" s="170">
        <v>45868.375</v>
      </c>
      <c r="FD8" s="219">
        <v>17257.36</v>
      </c>
      <c r="FE8" s="220">
        <v>45912.375</v>
      </c>
      <c r="FF8" s="191">
        <v>17257.36</v>
      </c>
      <c r="FG8" s="42">
        <v>45343.375</v>
      </c>
      <c r="FH8" s="191">
        <v>17257.36</v>
      </c>
      <c r="FI8" s="42">
        <v>45868.375</v>
      </c>
      <c r="FJ8" s="191">
        <v>17257.36</v>
      </c>
      <c r="FK8" s="192">
        <v>45912.375</v>
      </c>
      <c r="FL8" s="60" t="s">
        <v>66</v>
      </c>
      <c r="FM8" s="59" t="s">
        <v>66</v>
      </c>
      <c r="FN8" s="91" t="s">
        <v>66</v>
      </c>
      <c r="FO8" s="55" t="s">
        <v>66</v>
      </c>
      <c r="FP8" s="59" t="s">
        <v>66</v>
      </c>
      <c r="FQ8" s="140" t="s">
        <v>66</v>
      </c>
      <c r="FR8" s="83" t="s">
        <v>75</v>
      </c>
    </row>
    <row r="9" spans="1:174">
      <c r="A9" s="7" t="s">
        <v>64</v>
      </c>
      <c r="B9" s="7" t="s">
        <v>65</v>
      </c>
      <c r="C9" s="2">
        <v>1001281</v>
      </c>
      <c r="D9" s="59" t="s">
        <v>66</v>
      </c>
      <c r="E9" s="2">
        <v>5273027532</v>
      </c>
      <c r="F9" s="2">
        <v>523654596</v>
      </c>
      <c r="G9" s="2">
        <v>228579085</v>
      </c>
      <c r="H9" s="8" t="s">
        <v>67</v>
      </c>
      <c r="I9" s="2" t="s">
        <v>66</v>
      </c>
      <c r="J9" s="8" t="s">
        <v>68</v>
      </c>
      <c r="K9" s="7" t="s">
        <v>23</v>
      </c>
      <c r="L9" s="7" t="s">
        <v>24</v>
      </c>
      <c r="M9" s="7" t="s">
        <v>69</v>
      </c>
      <c r="N9" s="7" t="s">
        <v>25</v>
      </c>
      <c r="O9" s="7" t="s">
        <v>70</v>
      </c>
      <c r="P9" s="2">
        <v>4</v>
      </c>
      <c r="Q9" s="2">
        <v>175</v>
      </c>
      <c r="R9" s="3" t="s">
        <v>71</v>
      </c>
      <c r="S9" s="7" t="s">
        <v>23</v>
      </c>
      <c r="T9" s="7" t="s">
        <v>24</v>
      </c>
      <c r="U9" s="7" t="s">
        <v>69</v>
      </c>
      <c r="V9" s="7" t="s">
        <v>25</v>
      </c>
      <c r="W9" s="7" t="s">
        <v>70</v>
      </c>
      <c r="X9" s="2">
        <v>4</v>
      </c>
      <c r="Y9" s="2">
        <v>175</v>
      </c>
      <c r="Z9" s="3" t="s">
        <v>71</v>
      </c>
      <c r="AA9" s="7" t="s">
        <v>66</v>
      </c>
      <c r="AB9" s="7" t="s">
        <v>72</v>
      </c>
      <c r="AC9" s="7" t="s">
        <v>23</v>
      </c>
      <c r="AD9" s="7" t="s">
        <v>24</v>
      </c>
      <c r="AE9" s="7" t="s">
        <v>26</v>
      </c>
      <c r="AF9" s="7" t="s">
        <v>25</v>
      </c>
      <c r="AG9" s="7" t="s">
        <v>73</v>
      </c>
      <c r="AH9" s="2">
        <v>7</v>
      </c>
      <c r="AI9" s="3" t="s">
        <v>74</v>
      </c>
      <c r="AJ9" s="7" t="s">
        <v>19</v>
      </c>
      <c r="AK9" s="24">
        <v>8</v>
      </c>
      <c r="AL9" s="29">
        <v>17950</v>
      </c>
      <c r="AM9" s="4">
        <v>45343.375</v>
      </c>
      <c r="AN9" s="9">
        <v>679766.5</v>
      </c>
      <c r="AO9" s="4">
        <v>45343.375</v>
      </c>
      <c r="AP9" s="9">
        <v>679766.5</v>
      </c>
      <c r="AQ9" s="30">
        <v>45343.375</v>
      </c>
      <c r="AR9" s="44">
        <v>17950</v>
      </c>
      <c r="AS9" s="22">
        <v>45356.375</v>
      </c>
      <c r="AT9" s="43">
        <v>679766.5</v>
      </c>
      <c r="AU9" s="22">
        <v>45356.375</v>
      </c>
      <c r="AV9" s="43">
        <v>679766.5</v>
      </c>
      <c r="AW9" s="129">
        <v>45356.375</v>
      </c>
      <c r="AX9" s="134">
        <v>17950</v>
      </c>
      <c r="AY9" s="5">
        <v>45546.375</v>
      </c>
      <c r="AZ9" s="10">
        <v>679766.5</v>
      </c>
      <c r="BA9" s="5">
        <v>45546.375</v>
      </c>
      <c r="BB9" s="10">
        <v>679766.5</v>
      </c>
      <c r="BC9" s="135">
        <v>45546.375</v>
      </c>
      <c r="BD9" s="14">
        <v>17950</v>
      </c>
      <c r="BE9" s="6">
        <v>45637.375</v>
      </c>
      <c r="BF9" s="11">
        <v>679766.5</v>
      </c>
      <c r="BG9" s="6">
        <v>45637.375</v>
      </c>
      <c r="BH9" s="11">
        <v>679766.5</v>
      </c>
      <c r="BI9" s="125">
        <v>45637.375</v>
      </c>
      <c r="BJ9" s="19">
        <v>17950</v>
      </c>
      <c r="BK9" s="18">
        <v>45726.375</v>
      </c>
      <c r="BL9" s="20">
        <v>679766.5</v>
      </c>
      <c r="BM9" s="18">
        <v>45726.375</v>
      </c>
      <c r="BN9" s="20">
        <v>679766.5</v>
      </c>
      <c r="BO9" s="118">
        <v>45726.375</v>
      </c>
      <c r="BP9" s="52">
        <v>17950</v>
      </c>
      <c r="BQ9" s="38">
        <v>45785.375</v>
      </c>
      <c r="BR9" s="50">
        <v>679766.5</v>
      </c>
      <c r="BS9" s="38">
        <v>45785.375</v>
      </c>
      <c r="BT9" s="50">
        <v>679766.5</v>
      </c>
      <c r="BU9" s="109">
        <v>45785.375</v>
      </c>
      <c r="BV9" s="53">
        <v>17950</v>
      </c>
      <c r="BW9" s="42">
        <v>45868.375</v>
      </c>
      <c r="BX9" s="54">
        <v>679766.5</v>
      </c>
      <c r="BY9" s="42">
        <v>45868.375</v>
      </c>
      <c r="BZ9" s="72">
        <v>679766.5</v>
      </c>
      <c r="CA9" s="102">
        <v>45868.375</v>
      </c>
      <c r="CB9" s="84">
        <v>17950</v>
      </c>
      <c r="CC9" s="96">
        <v>45912.375</v>
      </c>
      <c r="CD9" s="85">
        <v>679766.5</v>
      </c>
      <c r="CE9" s="96">
        <v>45912.375</v>
      </c>
      <c r="CF9" s="86">
        <v>679766.5</v>
      </c>
      <c r="CG9" s="151">
        <v>45912.375</v>
      </c>
      <c r="CH9" s="158">
        <v>17940</v>
      </c>
      <c r="CI9" s="156" t="s">
        <v>127</v>
      </c>
      <c r="CJ9" s="159">
        <v>675980</v>
      </c>
      <c r="CK9" s="156" t="s">
        <v>127</v>
      </c>
      <c r="CL9" s="159">
        <f t="shared" si="0"/>
        <v>720980</v>
      </c>
      <c r="CM9" s="156" t="s">
        <v>127</v>
      </c>
      <c r="CN9" s="164">
        <v>17940</v>
      </c>
      <c r="CO9" s="165" t="s">
        <v>127</v>
      </c>
      <c r="CP9" s="166">
        <v>675980</v>
      </c>
      <c r="CQ9" s="165" t="s">
        <v>127</v>
      </c>
      <c r="CR9" s="166">
        <f t="shared" si="1"/>
        <v>720980</v>
      </c>
      <c r="CS9" s="165" t="s">
        <v>127</v>
      </c>
      <c r="CT9" s="171">
        <v>17940</v>
      </c>
      <c r="CU9" s="172" t="s">
        <v>127</v>
      </c>
      <c r="CV9" s="173">
        <v>675980</v>
      </c>
      <c r="CW9" s="172" t="s">
        <v>127</v>
      </c>
      <c r="CX9" s="173">
        <f t="shared" si="2"/>
        <v>720980</v>
      </c>
      <c r="CY9" s="172" t="s">
        <v>127</v>
      </c>
      <c r="CZ9" s="178">
        <v>17940</v>
      </c>
      <c r="DA9" s="179" t="s">
        <v>127</v>
      </c>
      <c r="DB9" s="50">
        <v>675980</v>
      </c>
      <c r="DC9" s="179" t="s">
        <v>127</v>
      </c>
      <c r="DD9" s="50">
        <f t="shared" si="3"/>
        <v>720980</v>
      </c>
      <c r="DE9" s="179" t="s">
        <v>127</v>
      </c>
      <c r="DF9" s="183">
        <v>17581</v>
      </c>
      <c r="DG9" s="184" t="s">
        <v>131</v>
      </c>
      <c r="DH9" s="185">
        <v>662459</v>
      </c>
      <c r="DI9" s="184" t="s">
        <v>131</v>
      </c>
      <c r="DJ9" s="185">
        <f t="shared" si="4"/>
        <v>707459</v>
      </c>
      <c r="DK9" s="184" t="s">
        <v>131</v>
      </c>
      <c r="DL9" s="199">
        <v>17581</v>
      </c>
      <c r="DM9" s="76" t="s">
        <v>131</v>
      </c>
      <c r="DN9" s="20">
        <v>662459</v>
      </c>
      <c r="DO9" s="76" t="s">
        <v>131</v>
      </c>
      <c r="DP9" s="20">
        <f t="shared" si="5"/>
        <v>707459</v>
      </c>
      <c r="DQ9" s="76" t="s">
        <v>131</v>
      </c>
      <c r="DR9" s="230">
        <v>17581</v>
      </c>
      <c r="DS9" s="79" t="s">
        <v>131</v>
      </c>
      <c r="DT9" s="11">
        <v>662459</v>
      </c>
      <c r="DU9" s="79" t="s">
        <v>131</v>
      </c>
      <c r="DV9" s="11">
        <f t="shared" si="6"/>
        <v>707459</v>
      </c>
      <c r="DW9" s="79" t="s">
        <v>131</v>
      </c>
      <c r="DX9" s="83" t="s">
        <v>76</v>
      </c>
      <c r="DY9" s="55">
        <v>72</v>
      </c>
      <c r="DZ9" s="57">
        <v>51975</v>
      </c>
      <c r="EA9" s="4">
        <v>45343.375</v>
      </c>
      <c r="EB9" s="66">
        <v>49500</v>
      </c>
      <c r="EC9" s="58" t="s">
        <v>118</v>
      </c>
      <c r="ED9" s="66">
        <v>45000</v>
      </c>
      <c r="EE9" s="58" t="s">
        <v>119</v>
      </c>
      <c r="EF9" s="236">
        <v>45000</v>
      </c>
      <c r="EG9" s="237">
        <v>45566.375</v>
      </c>
      <c r="EH9" s="236">
        <v>45000</v>
      </c>
      <c r="EI9" s="237">
        <v>45566.375</v>
      </c>
      <c r="EJ9" s="236">
        <v>10000</v>
      </c>
      <c r="EK9" s="237">
        <v>45912</v>
      </c>
      <c r="EL9" s="204">
        <v>45000</v>
      </c>
      <c r="EM9" s="203">
        <v>45566.375</v>
      </c>
      <c r="EN9" s="204">
        <v>45000</v>
      </c>
      <c r="EO9" s="203">
        <v>45566.375</v>
      </c>
      <c r="EP9" s="205" t="s">
        <v>66</v>
      </c>
      <c r="EQ9" s="206" t="s">
        <v>66</v>
      </c>
      <c r="ER9" s="219">
        <v>45000</v>
      </c>
      <c r="ES9" s="220">
        <v>45566.375</v>
      </c>
      <c r="ET9" s="219">
        <v>45000</v>
      </c>
      <c r="EU9" s="220">
        <v>45566.375</v>
      </c>
      <c r="EV9" s="244" t="s">
        <v>66</v>
      </c>
      <c r="EW9" s="222" t="s">
        <v>66</v>
      </c>
      <c r="EX9" s="83" t="s">
        <v>80</v>
      </c>
      <c r="EY9" s="60" t="s">
        <v>88</v>
      </c>
      <c r="EZ9" s="219">
        <v>24690.5</v>
      </c>
      <c r="FA9" s="170">
        <v>45343.375</v>
      </c>
      <c r="FB9" s="219">
        <v>24690.5</v>
      </c>
      <c r="FC9" s="170">
        <v>45868.375</v>
      </c>
      <c r="FD9" s="219">
        <v>24690.5</v>
      </c>
      <c r="FE9" s="220">
        <v>45912.375</v>
      </c>
      <c r="FF9" s="191">
        <v>24690.5</v>
      </c>
      <c r="FG9" s="42">
        <v>45343.375</v>
      </c>
      <c r="FH9" s="191">
        <v>24690.5</v>
      </c>
      <c r="FI9" s="42">
        <v>45868.375</v>
      </c>
      <c r="FJ9" s="191">
        <v>24690.5</v>
      </c>
      <c r="FK9" s="192">
        <v>45912.375</v>
      </c>
      <c r="FL9" s="60" t="s">
        <v>66</v>
      </c>
      <c r="FM9" s="59" t="s">
        <v>66</v>
      </c>
      <c r="FN9" s="91" t="s">
        <v>27</v>
      </c>
      <c r="FO9" s="55" t="s">
        <v>66</v>
      </c>
      <c r="FP9" s="59" t="s">
        <v>66</v>
      </c>
      <c r="FQ9" s="140" t="s">
        <v>66</v>
      </c>
      <c r="FR9" s="83" t="s">
        <v>75</v>
      </c>
    </row>
    <row r="10" spans="1:174">
      <c r="A10" s="7" t="s">
        <v>64</v>
      </c>
      <c r="B10" s="7" t="s">
        <v>65</v>
      </c>
      <c r="C10" s="2">
        <v>1001281</v>
      </c>
      <c r="D10" s="59" t="s">
        <v>66</v>
      </c>
      <c r="E10" s="2">
        <v>5273027532</v>
      </c>
      <c r="F10" s="2">
        <v>523654596</v>
      </c>
      <c r="G10" s="2">
        <v>228579085</v>
      </c>
      <c r="H10" s="8" t="s">
        <v>67</v>
      </c>
      <c r="I10" s="2" t="s">
        <v>66</v>
      </c>
      <c r="J10" s="8" t="s">
        <v>68</v>
      </c>
      <c r="K10" s="7" t="s">
        <v>23</v>
      </c>
      <c r="L10" s="7" t="s">
        <v>24</v>
      </c>
      <c r="M10" s="7" t="s">
        <v>69</v>
      </c>
      <c r="N10" s="7" t="s">
        <v>25</v>
      </c>
      <c r="O10" s="7" t="s">
        <v>70</v>
      </c>
      <c r="P10" s="2">
        <v>4</v>
      </c>
      <c r="Q10" s="2">
        <v>175</v>
      </c>
      <c r="R10" s="3" t="s">
        <v>71</v>
      </c>
      <c r="S10" s="7" t="s">
        <v>23</v>
      </c>
      <c r="T10" s="7" t="s">
        <v>24</v>
      </c>
      <c r="U10" s="7" t="s">
        <v>69</v>
      </c>
      <c r="V10" s="7" t="s">
        <v>25</v>
      </c>
      <c r="W10" s="7" t="s">
        <v>70</v>
      </c>
      <c r="X10" s="2">
        <v>4</v>
      </c>
      <c r="Y10" s="2">
        <v>175</v>
      </c>
      <c r="Z10" s="3" t="s">
        <v>71</v>
      </c>
      <c r="AA10" s="7" t="s">
        <v>66</v>
      </c>
      <c r="AB10" s="7" t="s">
        <v>72</v>
      </c>
      <c r="AC10" s="7" t="s">
        <v>23</v>
      </c>
      <c r="AD10" s="7" t="s">
        <v>24</v>
      </c>
      <c r="AE10" s="7" t="s">
        <v>26</v>
      </c>
      <c r="AF10" s="7" t="s">
        <v>25</v>
      </c>
      <c r="AG10" s="7" t="s">
        <v>73</v>
      </c>
      <c r="AH10" s="2">
        <v>7</v>
      </c>
      <c r="AI10" s="3" t="s">
        <v>74</v>
      </c>
      <c r="AJ10" s="7" t="s">
        <v>19</v>
      </c>
      <c r="AK10" s="24">
        <v>9</v>
      </c>
      <c r="AL10" s="29">
        <v>17950</v>
      </c>
      <c r="AM10" s="4">
        <v>45343.375</v>
      </c>
      <c r="AN10" s="9">
        <v>662175.5</v>
      </c>
      <c r="AO10" s="4">
        <v>45343.375</v>
      </c>
      <c r="AP10" s="9">
        <v>662175.5</v>
      </c>
      <c r="AQ10" s="30">
        <v>45343.375</v>
      </c>
      <c r="AR10" s="44">
        <v>17950</v>
      </c>
      <c r="AS10" s="22">
        <v>45356.375</v>
      </c>
      <c r="AT10" s="43">
        <v>662175.5</v>
      </c>
      <c r="AU10" s="22">
        <v>45356.375</v>
      </c>
      <c r="AV10" s="43">
        <v>662175.5</v>
      </c>
      <c r="AW10" s="129">
        <v>45356.375</v>
      </c>
      <c r="AX10" s="134">
        <v>17052.500135538085</v>
      </c>
      <c r="AY10" s="5">
        <v>45546.375</v>
      </c>
      <c r="AZ10" s="10">
        <v>629066.73</v>
      </c>
      <c r="BA10" s="5">
        <v>45546.375</v>
      </c>
      <c r="BB10" s="10">
        <v>629066.73</v>
      </c>
      <c r="BC10" s="135">
        <v>45546.375</v>
      </c>
      <c r="BD10" s="14">
        <v>17052.500135538085</v>
      </c>
      <c r="BE10" s="6">
        <v>45637.375</v>
      </c>
      <c r="BF10" s="11">
        <v>629066.73</v>
      </c>
      <c r="BG10" s="6">
        <v>45637.375</v>
      </c>
      <c r="BH10" s="11">
        <v>629066.73</v>
      </c>
      <c r="BI10" s="125">
        <v>45637.375</v>
      </c>
      <c r="BJ10" s="19">
        <v>17052.500135538085</v>
      </c>
      <c r="BK10" s="18">
        <v>45726.375</v>
      </c>
      <c r="BL10" s="20">
        <v>629066.73</v>
      </c>
      <c r="BM10" s="18">
        <v>45726.375</v>
      </c>
      <c r="BN10" s="20">
        <v>629066.73</v>
      </c>
      <c r="BO10" s="118">
        <v>45726.375</v>
      </c>
      <c r="BP10" s="52">
        <v>17052.500135538085</v>
      </c>
      <c r="BQ10" s="38">
        <v>45785.375</v>
      </c>
      <c r="BR10" s="50">
        <v>629066.73</v>
      </c>
      <c r="BS10" s="38">
        <v>45785.375</v>
      </c>
      <c r="BT10" s="50">
        <v>629066.73</v>
      </c>
      <c r="BU10" s="109">
        <v>45785.375</v>
      </c>
      <c r="BV10" s="53">
        <v>17950</v>
      </c>
      <c r="BW10" s="42">
        <v>45868.375</v>
      </c>
      <c r="BX10" s="54">
        <v>662175.5</v>
      </c>
      <c r="BY10" s="42">
        <v>45868.375</v>
      </c>
      <c r="BZ10" s="72">
        <v>662175.5</v>
      </c>
      <c r="CA10" s="102">
        <v>45868.375</v>
      </c>
      <c r="CB10" s="84">
        <v>17950</v>
      </c>
      <c r="CC10" s="96">
        <v>45912.375</v>
      </c>
      <c r="CD10" s="85">
        <v>662175.5</v>
      </c>
      <c r="CE10" s="96">
        <v>45912.375</v>
      </c>
      <c r="CF10" s="86">
        <v>662175.5</v>
      </c>
      <c r="CG10" s="151">
        <v>45912.375</v>
      </c>
      <c r="CH10" s="158">
        <v>17948</v>
      </c>
      <c r="CI10" s="156" t="s">
        <v>127</v>
      </c>
      <c r="CJ10" s="159">
        <v>658487</v>
      </c>
      <c r="CK10" s="156" t="s">
        <v>127</v>
      </c>
      <c r="CL10" s="159">
        <f t="shared" si="0"/>
        <v>703487</v>
      </c>
      <c r="CM10" s="156" t="s">
        <v>127</v>
      </c>
      <c r="CN10" s="164">
        <v>17948</v>
      </c>
      <c r="CO10" s="165" t="s">
        <v>127</v>
      </c>
      <c r="CP10" s="166">
        <v>658487</v>
      </c>
      <c r="CQ10" s="165" t="s">
        <v>127</v>
      </c>
      <c r="CR10" s="166">
        <f t="shared" si="1"/>
        <v>703487</v>
      </c>
      <c r="CS10" s="165" t="s">
        <v>127</v>
      </c>
      <c r="CT10" s="171">
        <v>17948</v>
      </c>
      <c r="CU10" s="172" t="s">
        <v>127</v>
      </c>
      <c r="CV10" s="173">
        <v>658487</v>
      </c>
      <c r="CW10" s="172" t="s">
        <v>127</v>
      </c>
      <c r="CX10" s="173">
        <f t="shared" si="2"/>
        <v>703487</v>
      </c>
      <c r="CY10" s="172" t="s">
        <v>127</v>
      </c>
      <c r="CZ10" s="178">
        <v>17948</v>
      </c>
      <c r="DA10" s="179" t="s">
        <v>127</v>
      </c>
      <c r="DB10" s="50">
        <v>658487</v>
      </c>
      <c r="DC10" s="179" t="s">
        <v>127</v>
      </c>
      <c r="DD10" s="50">
        <f t="shared" si="3"/>
        <v>703487</v>
      </c>
      <c r="DE10" s="179" t="s">
        <v>127</v>
      </c>
      <c r="DF10" s="183">
        <v>17588</v>
      </c>
      <c r="DG10" s="184" t="s">
        <v>131</v>
      </c>
      <c r="DH10" s="185">
        <v>645316</v>
      </c>
      <c r="DI10" s="184" t="s">
        <v>131</v>
      </c>
      <c r="DJ10" s="185">
        <f t="shared" si="4"/>
        <v>690316</v>
      </c>
      <c r="DK10" s="184" t="s">
        <v>131</v>
      </c>
      <c r="DL10" s="199">
        <v>17588</v>
      </c>
      <c r="DM10" s="76" t="s">
        <v>131</v>
      </c>
      <c r="DN10" s="20">
        <v>645316</v>
      </c>
      <c r="DO10" s="76" t="s">
        <v>131</v>
      </c>
      <c r="DP10" s="20">
        <f t="shared" si="5"/>
        <v>690316</v>
      </c>
      <c r="DQ10" s="76" t="s">
        <v>131</v>
      </c>
      <c r="DR10" s="230">
        <v>17588</v>
      </c>
      <c r="DS10" s="79" t="s">
        <v>131</v>
      </c>
      <c r="DT10" s="11">
        <v>645316</v>
      </c>
      <c r="DU10" s="79" t="s">
        <v>131</v>
      </c>
      <c r="DV10" s="11">
        <f t="shared" si="6"/>
        <v>690316</v>
      </c>
      <c r="DW10" s="79" t="s">
        <v>131</v>
      </c>
      <c r="DX10" s="83" t="s">
        <v>76</v>
      </c>
      <c r="DY10" s="55">
        <v>73</v>
      </c>
      <c r="DZ10" s="57">
        <v>51975</v>
      </c>
      <c r="EA10" s="4">
        <v>45343.375</v>
      </c>
      <c r="EB10" s="66">
        <v>49500</v>
      </c>
      <c r="EC10" s="58" t="s">
        <v>118</v>
      </c>
      <c r="ED10" s="66">
        <v>45000</v>
      </c>
      <c r="EE10" s="58" t="s">
        <v>119</v>
      </c>
      <c r="EF10" s="236">
        <v>45000</v>
      </c>
      <c r="EG10" s="237">
        <v>45566.375</v>
      </c>
      <c r="EH10" s="236">
        <v>45000</v>
      </c>
      <c r="EI10" s="237">
        <v>45566.375</v>
      </c>
      <c r="EJ10" s="236">
        <v>45000</v>
      </c>
      <c r="EK10" s="237">
        <v>45912.375</v>
      </c>
      <c r="EL10" s="204">
        <v>45000</v>
      </c>
      <c r="EM10" s="203">
        <v>45566.375</v>
      </c>
      <c r="EN10" s="204">
        <v>45000</v>
      </c>
      <c r="EO10" s="203">
        <v>45566.375</v>
      </c>
      <c r="EP10" s="204">
        <v>45000</v>
      </c>
      <c r="EQ10" s="203">
        <v>45912.375</v>
      </c>
      <c r="ER10" s="219">
        <v>45000</v>
      </c>
      <c r="ES10" s="220">
        <v>45566.375</v>
      </c>
      <c r="ET10" s="219">
        <v>45000</v>
      </c>
      <c r="EU10" s="220">
        <v>45566.375</v>
      </c>
      <c r="EV10" s="219">
        <v>45000</v>
      </c>
      <c r="EW10" s="220">
        <v>45912.375</v>
      </c>
      <c r="EX10" s="83" t="s">
        <v>80</v>
      </c>
      <c r="EY10" s="60" t="s">
        <v>89</v>
      </c>
      <c r="EZ10" s="219">
        <v>23546.940000000002</v>
      </c>
      <c r="FA10" s="170">
        <v>45343.375</v>
      </c>
      <c r="FB10" s="219">
        <v>23546.940000000002</v>
      </c>
      <c r="FC10" s="170">
        <v>45868.375</v>
      </c>
      <c r="FD10" s="219">
        <v>21978</v>
      </c>
      <c r="FE10" s="220">
        <v>45912.375</v>
      </c>
      <c r="FF10" s="191">
        <v>23546.940000000002</v>
      </c>
      <c r="FG10" s="42">
        <v>45343.375</v>
      </c>
      <c r="FH10" s="191">
        <v>23546.940000000002</v>
      </c>
      <c r="FI10" s="42">
        <v>45868.375</v>
      </c>
      <c r="FJ10" s="194" t="s">
        <v>66</v>
      </c>
      <c r="FK10" s="193" t="s">
        <v>66</v>
      </c>
      <c r="FL10" s="60" t="s">
        <v>66</v>
      </c>
      <c r="FM10" s="59" t="s">
        <v>66</v>
      </c>
      <c r="FN10" s="91" t="s">
        <v>27</v>
      </c>
      <c r="FO10" s="55" t="s">
        <v>66</v>
      </c>
      <c r="FP10" s="59" t="s">
        <v>66</v>
      </c>
      <c r="FQ10" s="140" t="s">
        <v>66</v>
      </c>
      <c r="FR10" s="83" t="s">
        <v>75</v>
      </c>
    </row>
    <row r="11" spans="1:174">
      <c r="A11" s="7" t="s">
        <v>64</v>
      </c>
      <c r="B11" s="7" t="s">
        <v>65</v>
      </c>
      <c r="C11" s="2">
        <v>1001281</v>
      </c>
      <c r="D11" s="59" t="s">
        <v>66</v>
      </c>
      <c r="E11" s="2">
        <v>5273027532</v>
      </c>
      <c r="F11" s="2">
        <v>523654596</v>
      </c>
      <c r="G11" s="2">
        <v>228579085</v>
      </c>
      <c r="H11" s="8" t="s">
        <v>67</v>
      </c>
      <c r="I11" s="2" t="s">
        <v>66</v>
      </c>
      <c r="J11" s="8" t="s">
        <v>68</v>
      </c>
      <c r="K11" s="7" t="s">
        <v>23</v>
      </c>
      <c r="L11" s="7" t="s">
        <v>24</v>
      </c>
      <c r="M11" s="7" t="s">
        <v>69</v>
      </c>
      <c r="N11" s="7" t="s">
        <v>25</v>
      </c>
      <c r="O11" s="7" t="s">
        <v>70</v>
      </c>
      <c r="P11" s="2">
        <v>4</v>
      </c>
      <c r="Q11" s="2">
        <v>175</v>
      </c>
      <c r="R11" s="3" t="s">
        <v>71</v>
      </c>
      <c r="S11" s="7" t="s">
        <v>23</v>
      </c>
      <c r="T11" s="7" t="s">
        <v>24</v>
      </c>
      <c r="U11" s="7" t="s">
        <v>69</v>
      </c>
      <c r="V11" s="7" t="s">
        <v>25</v>
      </c>
      <c r="W11" s="7" t="s">
        <v>70</v>
      </c>
      <c r="X11" s="2">
        <v>4</v>
      </c>
      <c r="Y11" s="2">
        <v>175</v>
      </c>
      <c r="Z11" s="3" t="s">
        <v>71</v>
      </c>
      <c r="AA11" s="7" t="s">
        <v>66</v>
      </c>
      <c r="AB11" s="7" t="s">
        <v>72</v>
      </c>
      <c r="AC11" s="7" t="s">
        <v>23</v>
      </c>
      <c r="AD11" s="7" t="s">
        <v>24</v>
      </c>
      <c r="AE11" s="7" t="s">
        <v>26</v>
      </c>
      <c r="AF11" s="7" t="s">
        <v>25</v>
      </c>
      <c r="AG11" s="7" t="s">
        <v>73</v>
      </c>
      <c r="AH11" s="2">
        <v>7</v>
      </c>
      <c r="AI11" s="3" t="s">
        <v>74</v>
      </c>
      <c r="AJ11" s="7" t="s">
        <v>19</v>
      </c>
      <c r="AK11" s="24">
        <v>10</v>
      </c>
      <c r="AL11" s="29">
        <v>17700</v>
      </c>
      <c r="AM11" s="4">
        <v>45343.375</v>
      </c>
      <c r="AN11" s="9">
        <v>666581.99999999988</v>
      </c>
      <c r="AO11" s="4">
        <v>45343.375</v>
      </c>
      <c r="AP11" s="9">
        <v>666581.99999999988</v>
      </c>
      <c r="AQ11" s="30">
        <v>45343.375</v>
      </c>
      <c r="AR11" s="44">
        <v>17700</v>
      </c>
      <c r="AS11" s="22">
        <v>45356.375</v>
      </c>
      <c r="AT11" s="43">
        <v>666581.99999999988</v>
      </c>
      <c r="AU11" s="22">
        <v>45356.375</v>
      </c>
      <c r="AV11" s="43">
        <v>666581.99999999988</v>
      </c>
      <c r="AW11" s="129">
        <v>45356.375</v>
      </c>
      <c r="AX11" s="134">
        <v>17700</v>
      </c>
      <c r="AY11" s="5">
        <v>45546.375</v>
      </c>
      <c r="AZ11" s="10">
        <v>666581.99999999988</v>
      </c>
      <c r="BA11" s="5">
        <v>45546.375</v>
      </c>
      <c r="BB11" s="10">
        <v>666581.99999999988</v>
      </c>
      <c r="BC11" s="135">
        <v>45546.375</v>
      </c>
      <c r="BD11" s="14">
        <v>16815.000000000004</v>
      </c>
      <c r="BE11" s="6">
        <v>45637.375</v>
      </c>
      <c r="BF11" s="11">
        <v>633252.9</v>
      </c>
      <c r="BG11" s="6">
        <v>45637.375</v>
      </c>
      <c r="BH11" s="11">
        <v>633252.9</v>
      </c>
      <c r="BI11" s="125">
        <v>45637.375</v>
      </c>
      <c r="BJ11" s="19">
        <v>16815.000000000004</v>
      </c>
      <c r="BK11" s="18">
        <v>45726.375</v>
      </c>
      <c r="BL11" s="20">
        <v>633252.9</v>
      </c>
      <c r="BM11" s="18">
        <v>45726.375</v>
      </c>
      <c r="BN11" s="20">
        <v>633252.9</v>
      </c>
      <c r="BO11" s="118">
        <v>45726.375</v>
      </c>
      <c r="BP11" s="52">
        <v>16815.000000000004</v>
      </c>
      <c r="BQ11" s="38">
        <v>45785.375</v>
      </c>
      <c r="BR11" s="50">
        <v>633252.9</v>
      </c>
      <c r="BS11" s="38">
        <v>45785.375</v>
      </c>
      <c r="BT11" s="50">
        <v>633252.9</v>
      </c>
      <c r="BU11" s="109">
        <v>45785.375</v>
      </c>
      <c r="BV11" s="53">
        <v>17700</v>
      </c>
      <c r="BW11" s="42">
        <v>45868.375</v>
      </c>
      <c r="BX11" s="54">
        <v>666581.99999999988</v>
      </c>
      <c r="BY11" s="42">
        <v>45868.375</v>
      </c>
      <c r="BZ11" s="72">
        <v>666581.99999999988</v>
      </c>
      <c r="CA11" s="102">
        <v>45868.375</v>
      </c>
      <c r="CB11" s="84">
        <v>17700</v>
      </c>
      <c r="CC11" s="96">
        <v>45912.375</v>
      </c>
      <c r="CD11" s="85">
        <v>666581.99999999988</v>
      </c>
      <c r="CE11" s="96">
        <v>45912.375</v>
      </c>
      <c r="CF11" s="86">
        <v>666581.99999999988</v>
      </c>
      <c r="CG11" s="151">
        <v>45912.375</v>
      </c>
      <c r="CH11" s="158">
        <v>17750</v>
      </c>
      <c r="CI11" s="156" t="s">
        <v>127</v>
      </c>
      <c r="CJ11" s="159">
        <v>668465</v>
      </c>
      <c r="CK11" s="156" t="s">
        <v>127</v>
      </c>
      <c r="CL11" s="159">
        <f t="shared" si="0"/>
        <v>713465</v>
      </c>
      <c r="CM11" s="156" t="s">
        <v>127</v>
      </c>
      <c r="CN11" s="164">
        <v>17750</v>
      </c>
      <c r="CO11" s="165" t="s">
        <v>127</v>
      </c>
      <c r="CP11" s="166">
        <v>668465</v>
      </c>
      <c r="CQ11" s="165" t="s">
        <v>127</v>
      </c>
      <c r="CR11" s="166">
        <f t="shared" si="1"/>
        <v>713465</v>
      </c>
      <c r="CS11" s="165" t="s">
        <v>127</v>
      </c>
      <c r="CT11" s="171">
        <v>17750</v>
      </c>
      <c r="CU11" s="172" t="s">
        <v>127</v>
      </c>
      <c r="CV11" s="173">
        <v>668465</v>
      </c>
      <c r="CW11" s="172" t="s">
        <v>127</v>
      </c>
      <c r="CX11" s="173">
        <f t="shared" si="2"/>
        <v>713465</v>
      </c>
      <c r="CY11" s="172" t="s">
        <v>127</v>
      </c>
      <c r="CZ11" s="178">
        <v>17750</v>
      </c>
      <c r="DA11" s="179" t="s">
        <v>127</v>
      </c>
      <c r="DB11" s="50">
        <v>668465</v>
      </c>
      <c r="DC11" s="179" t="s">
        <v>127</v>
      </c>
      <c r="DD11" s="50">
        <f t="shared" si="3"/>
        <v>713465</v>
      </c>
      <c r="DE11" s="179" t="s">
        <v>127</v>
      </c>
      <c r="DF11" s="183">
        <v>17395</v>
      </c>
      <c r="DG11" s="184" t="s">
        <v>131</v>
      </c>
      <c r="DH11" s="185">
        <v>655095</v>
      </c>
      <c r="DI11" s="184" t="s">
        <v>131</v>
      </c>
      <c r="DJ11" s="185">
        <f t="shared" si="4"/>
        <v>700095</v>
      </c>
      <c r="DK11" s="184" t="s">
        <v>131</v>
      </c>
      <c r="DL11" s="199">
        <v>17395</v>
      </c>
      <c r="DM11" s="76" t="s">
        <v>131</v>
      </c>
      <c r="DN11" s="20">
        <v>655095</v>
      </c>
      <c r="DO11" s="76" t="s">
        <v>131</v>
      </c>
      <c r="DP11" s="20">
        <f t="shared" si="5"/>
        <v>700095</v>
      </c>
      <c r="DQ11" s="76" t="s">
        <v>131</v>
      </c>
      <c r="DR11" s="230">
        <v>17395</v>
      </c>
      <c r="DS11" s="79" t="s">
        <v>131</v>
      </c>
      <c r="DT11" s="11">
        <v>655095</v>
      </c>
      <c r="DU11" s="79" t="s">
        <v>131</v>
      </c>
      <c r="DV11" s="11">
        <f t="shared" si="6"/>
        <v>700095</v>
      </c>
      <c r="DW11" s="79" t="s">
        <v>131</v>
      </c>
      <c r="DX11" s="83" t="s">
        <v>76</v>
      </c>
      <c r="DY11" s="55">
        <v>74</v>
      </c>
      <c r="DZ11" s="57">
        <v>51975</v>
      </c>
      <c r="EA11" s="4">
        <v>45343.375</v>
      </c>
      <c r="EB11" s="66">
        <v>49500</v>
      </c>
      <c r="EC11" s="58" t="s">
        <v>118</v>
      </c>
      <c r="ED11" s="66">
        <v>45000</v>
      </c>
      <c r="EE11" s="58" t="s">
        <v>119</v>
      </c>
      <c r="EF11" s="236">
        <v>45000</v>
      </c>
      <c r="EG11" s="237">
        <v>45566.375</v>
      </c>
      <c r="EH11" s="236">
        <v>45000</v>
      </c>
      <c r="EI11" s="237">
        <v>45566.375</v>
      </c>
      <c r="EJ11" s="236">
        <v>45000</v>
      </c>
      <c r="EK11" s="237">
        <v>45912.375</v>
      </c>
      <c r="EL11" s="204">
        <v>45000</v>
      </c>
      <c r="EM11" s="203">
        <v>45566.375</v>
      </c>
      <c r="EN11" s="204">
        <v>45000</v>
      </c>
      <c r="EO11" s="203">
        <v>45566.375</v>
      </c>
      <c r="EP11" s="204">
        <v>45000</v>
      </c>
      <c r="EQ11" s="203">
        <v>45912.375</v>
      </c>
      <c r="ER11" s="219">
        <v>45000</v>
      </c>
      <c r="ES11" s="220">
        <v>45566.375</v>
      </c>
      <c r="ET11" s="219">
        <v>45000</v>
      </c>
      <c r="EU11" s="220">
        <v>45566.375</v>
      </c>
      <c r="EV11" s="219">
        <v>45000</v>
      </c>
      <c r="EW11" s="220">
        <v>45912.375</v>
      </c>
      <c r="EX11" s="83" t="s">
        <v>80</v>
      </c>
      <c r="EY11" s="60" t="s">
        <v>90</v>
      </c>
      <c r="EZ11" s="219">
        <v>23546.940000000002</v>
      </c>
      <c r="FA11" s="170">
        <v>45343.375</v>
      </c>
      <c r="FB11" s="219">
        <v>23546.940000000002</v>
      </c>
      <c r="FC11" s="170">
        <v>45868.375</v>
      </c>
      <c r="FD11" s="219">
        <v>23546.940000000002</v>
      </c>
      <c r="FE11" s="220">
        <v>45912.375</v>
      </c>
      <c r="FF11" s="191">
        <v>23546.940000000002</v>
      </c>
      <c r="FG11" s="42">
        <v>45343.375</v>
      </c>
      <c r="FH11" s="191">
        <v>23546.940000000002</v>
      </c>
      <c r="FI11" s="42">
        <v>45868.375</v>
      </c>
      <c r="FJ11" s="191">
        <v>23546.940000000002</v>
      </c>
      <c r="FK11" s="192">
        <v>45912.375</v>
      </c>
      <c r="FL11" s="60" t="s">
        <v>66</v>
      </c>
      <c r="FM11" s="59" t="s">
        <v>66</v>
      </c>
      <c r="FN11" s="91" t="s">
        <v>27</v>
      </c>
      <c r="FO11" s="55" t="s">
        <v>66</v>
      </c>
      <c r="FP11" s="59" t="s">
        <v>66</v>
      </c>
      <c r="FQ11" s="140" t="s">
        <v>66</v>
      </c>
      <c r="FR11" s="83" t="s">
        <v>75</v>
      </c>
    </row>
    <row r="12" spans="1:174">
      <c r="A12" s="7" t="s">
        <v>64</v>
      </c>
      <c r="B12" s="7" t="s">
        <v>65</v>
      </c>
      <c r="C12" s="2">
        <v>1001281</v>
      </c>
      <c r="D12" s="59" t="s">
        <v>66</v>
      </c>
      <c r="E12" s="2">
        <v>5273027532</v>
      </c>
      <c r="F12" s="2">
        <v>523654596</v>
      </c>
      <c r="G12" s="2">
        <v>228579085</v>
      </c>
      <c r="H12" s="8" t="s">
        <v>67</v>
      </c>
      <c r="I12" s="2" t="s">
        <v>66</v>
      </c>
      <c r="J12" s="8" t="s">
        <v>68</v>
      </c>
      <c r="K12" s="7" t="s">
        <v>23</v>
      </c>
      <c r="L12" s="7" t="s">
        <v>24</v>
      </c>
      <c r="M12" s="7" t="s">
        <v>69</v>
      </c>
      <c r="N12" s="7" t="s">
        <v>25</v>
      </c>
      <c r="O12" s="7" t="s">
        <v>70</v>
      </c>
      <c r="P12" s="2">
        <v>4</v>
      </c>
      <c r="Q12" s="2">
        <v>175</v>
      </c>
      <c r="R12" s="3" t="s">
        <v>71</v>
      </c>
      <c r="S12" s="7" t="s">
        <v>23</v>
      </c>
      <c r="T12" s="7" t="s">
        <v>24</v>
      </c>
      <c r="U12" s="7" t="s">
        <v>69</v>
      </c>
      <c r="V12" s="7" t="s">
        <v>25</v>
      </c>
      <c r="W12" s="7" t="s">
        <v>70</v>
      </c>
      <c r="X12" s="2">
        <v>4</v>
      </c>
      <c r="Y12" s="2">
        <v>175</v>
      </c>
      <c r="Z12" s="3" t="s">
        <v>71</v>
      </c>
      <c r="AA12" s="7" t="s">
        <v>66</v>
      </c>
      <c r="AB12" s="7" t="s">
        <v>72</v>
      </c>
      <c r="AC12" s="7" t="s">
        <v>23</v>
      </c>
      <c r="AD12" s="7" t="s">
        <v>24</v>
      </c>
      <c r="AE12" s="7" t="s">
        <v>26</v>
      </c>
      <c r="AF12" s="7" t="s">
        <v>25</v>
      </c>
      <c r="AG12" s="7" t="s">
        <v>73</v>
      </c>
      <c r="AH12" s="2">
        <v>7</v>
      </c>
      <c r="AI12" s="3" t="s">
        <v>74</v>
      </c>
      <c r="AJ12" s="7" t="s">
        <v>19</v>
      </c>
      <c r="AK12" s="24">
        <v>11</v>
      </c>
      <c r="AL12" s="29">
        <v>16400</v>
      </c>
      <c r="AM12" s="4">
        <v>45343.375</v>
      </c>
      <c r="AN12" s="9">
        <v>1160628</v>
      </c>
      <c r="AO12" s="4">
        <v>45343.375</v>
      </c>
      <c r="AP12" s="9">
        <v>1160628</v>
      </c>
      <c r="AQ12" s="30">
        <v>45343.375</v>
      </c>
      <c r="AR12" s="44">
        <v>16400</v>
      </c>
      <c r="AS12" s="22">
        <v>45356.375</v>
      </c>
      <c r="AT12" s="43">
        <v>1160628</v>
      </c>
      <c r="AU12" s="22">
        <v>45356.375</v>
      </c>
      <c r="AV12" s="43">
        <v>1160628</v>
      </c>
      <c r="AW12" s="129">
        <v>45356.375</v>
      </c>
      <c r="AX12" s="134">
        <v>16400</v>
      </c>
      <c r="AY12" s="5">
        <v>45546.375</v>
      </c>
      <c r="AZ12" s="10">
        <v>1160628</v>
      </c>
      <c r="BA12" s="5">
        <v>45546.375</v>
      </c>
      <c r="BB12" s="10">
        <v>1160628</v>
      </c>
      <c r="BC12" s="135">
        <v>45546.375</v>
      </c>
      <c r="BD12" s="14">
        <v>16400</v>
      </c>
      <c r="BE12" s="6">
        <v>45637.375</v>
      </c>
      <c r="BF12" s="11">
        <v>1160628</v>
      </c>
      <c r="BG12" s="6">
        <v>45637.375</v>
      </c>
      <c r="BH12" s="11">
        <v>1160628</v>
      </c>
      <c r="BI12" s="125">
        <v>45637.375</v>
      </c>
      <c r="BJ12" s="19">
        <v>16400</v>
      </c>
      <c r="BK12" s="18">
        <v>45726.375</v>
      </c>
      <c r="BL12" s="20">
        <v>1160628</v>
      </c>
      <c r="BM12" s="18">
        <v>45726.375</v>
      </c>
      <c r="BN12" s="20">
        <v>1160628</v>
      </c>
      <c r="BO12" s="118">
        <v>45726.375</v>
      </c>
      <c r="BP12" s="52">
        <v>16400</v>
      </c>
      <c r="BQ12" s="38">
        <v>45785.375</v>
      </c>
      <c r="BR12" s="50">
        <v>1160628</v>
      </c>
      <c r="BS12" s="38">
        <v>45785.375</v>
      </c>
      <c r="BT12" s="50">
        <v>1160628</v>
      </c>
      <c r="BU12" s="109">
        <v>45785.375</v>
      </c>
      <c r="BV12" s="53">
        <v>16400</v>
      </c>
      <c r="BW12" s="42">
        <v>45868.375</v>
      </c>
      <c r="BX12" s="54">
        <v>1160628</v>
      </c>
      <c r="BY12" s="42">
        <v>45868.375</v>
      </c>
      <c r="BZ12" s="72">
        <v>1160628</v>
      </c>
      <c r="CA12" s="102">
        <v>45868.375</v>
      </c>
      <c r="CB12" s="84">
        <v>16400</v>
      </c>
      <c r="CC12" s="96">
        <v>45912.375</v>
      </c>
      <c r="CD12" s="85">
        <v>1160628</v>
      </c>
      <c r="CE12" s="96">
        <v>45912.375</v>
      </c>
      <c r="CF12" s="86">
        <v>1160628</v>
      </c>
      <c r="CG12" s="151">
        <v>45912.375</v>
      </c>
      <c r="CH12" s="158">
        <v>15850</v>
      </c>
      <c r="CI12" s="156" t="s">
        <v>127</v>
      </c>
      <c r="CJ12" s="159">
        <v>1121705</v>
      </c>
      <c r="CK12" s="156" t="s">
        <v>127</v>
      </c>
      <c r="CL12" s="159">
        <f t="shared" si="0"/>
        <v>1166705</v>
      </c>
      <c r="CM12" s="156" t="s">
        <v>127</v>
      </c>
      <c r="CN12" s="164">
        <v>15850</v>
      </c>
      <c r="CO12" s="165" t="s">
        <v>127</v>
      </c>
      <c r="CP12" s="166">
        <v>1121705</v>
      </c>
      <c r="CQ12" s="165" t="s">
        <v>127</v>
      </c>
      <c r="CR12" s="166">
        <f t="shared" si="1"/>
        <v>1166705</v>
      </c>
      <c r="CS12" s="165" t="s">
        <v>127</v>
      </c>
      <c r="CT12" s="171">
        <v>15850</v>
      </c>
      <c r="CU12" s="172" t="s">
        <v>127</v>
      </c>
      <c r="CV12" s="173">
        <v>1121705</v>
      </c>
      <c r="CW12" s="172" t="s">
        <v>127</v>
      </c>
      <c r="CX12" s="173">
        <f t="shared" si="2"/>
        <v>1166705</v>
      </c>
      <c r="CY12" s="172" t="s">
        <v>127</v>
      </c>
      <c r="CZ12" s="178">
        <v>15850</v>
      </c>
      <c r="DA12" s="179" t="s">
        <v>127</v>
      </c>
      <c r="DB12" s="50">
        <v>1121705</v>
      </c>
      <c r="DC12" s="179" t="s">
        <v>127</v>
      </c>
      <c r="DD12" s="50">
        <f t="shared" si="3"/>
        <v>1166705</v>
      </c>
      <c r="DE12" s="179" t="s">
        <v>127</v>
      </c>
      <c r="DF12" s="183">
        <v>15533</v>
      </c>
      <c r="DG12" s="184" t="s">
        <v>131</v>
      </c>
      <c r="DH12" s="185">
        <v>1099270</v>
      </c>
      <c r="DI12" s="184" t="s">
        <v>131</v>
      </c>
      <c r="DJ12" s="185">
        <f t="shared" si="4"/>
        <v>1144270</v>
      </c>
      <c r="DK12" s="184" t="s">
        <v>131</v>
      </c>
      <c r="DL12" s="199">
        <v>15533</v>
      </c>
      <c r="DM12" s="76" t="s">
        <v>131</v>
      </c>
      <c r="DN12" s="20">
        <v>1099270</v>
      </c>
      <c r="DO12" s="76" t="s">
        <v>131</v>
      </c>
      <c r="DP12" s="20">
        <f t="shared" si="5"/>
        <v>1144270</v>
      </c>
      <c r="DQ12" s="76" t="s">
        <v>131</v>
      </c>
      <c r="DR12" s="230">
        <v>15533</v>
      </c>
      <c r="DS12" s="79" t="s">
        <v>131</v>
      </c>
      <c r="DT12" s="11">
        <v>1099270</v>
      </c>
      <c r="DU12" s="79" t="s">
        <v>131</v>
      </c>
      <c r="DV12" s="11">
        <f t="shared" si="6"/>
        <v>1144270</v>
      </c>
      <c r="DW12" s="79" t="s">
        <v>131</v>
      </c>
      <c r="DX12" s="83" t="s">
        <v>76</v>
      </c>
      <c r="DY12" s="55">
        <v>75</v>
      </c>
      <c r="DZ12" s="57">
        <v>51975</v>
      </c>
      <c r="EA12" s="4">
        <v>45343.375</v>
      </c>
      <c r="EB12" s="66">
        <v>49500</v>
      </c>
      <c r="EC12" s="58" t="s">
        <v>118</v>
      </c>
      <c r="ED12" s="66">
        <v>45000</v>
      </c>
      <c r="EE12" s="58" t="s">
        <v>119</v>
      </c>
      <c r="EF12" s="236">
        <v>45000</v>
      </c>
      <c r="EG12" s="237">
        <v>45566.375</v>
      </c>
      <c r="EH12" s="236">
        <v>45000</v>
      </c>
      <c r="EI12" s="237">
        <v>45566.375</v>
      </c>
      <c r="EJ12" s="236">
        <v>45000</v>
      </c>
      <c r="EK12" s="237">
        <v>45912.375</v>
      </c>
      <c r="EL12" s="204">
        <v>45000</v>
      </c>
      <c r="EM12" s="203">
        <v>45566.375</v>
      </c>
      <c r="EN12" s="204">
        <v>45000</v>
      </c>
      <c r="EO12" s="203">
        <v>45566.375</v>
      </c>
      <c r="EP12" s="204">
        <v>45000</v>
      </c>
      <c r="EQ12" s="203">
        <v>45912.375</v>
      </c>
      <c r="ER12" s="219">
        <v>45000</v>
      </c>
      <c r="ES12" s="220">
        <v>45566.375</v>
      </c>
      <c r="ET12" s="219">
        <v>45000</v>
      </c>
      <c r="EU12" s="220">
        <v>45566.375</v>
      </c>
      <c r="EV12" s="219">
        <v>45000</v>
      </c>
      <c r="EW12" s="220">
        <v>45912.375</v>
      </c>
      <c r="EX12" s="83" t="s">
        <v>80</v>
      </c>
      <c r="EY12" s="60" t="s">
        <v>91</v>
      </c>
      <c r="EZ12" s="219">
        <v>14710.34</v>
      </c>
      <c r="FA12" s="170">
        <v>45343.375</v>
      </c>
      <c r="FB12" s="219">
        <v>14710.34</v>
      </c>
      <c r="FC12" s="170">
        <v>45868.375</v>
      </c>
      <c r="FD12" s="219">
        <v>14710.34</v>
      </c>
      <c r="FE12" s="220">
        <v>45912.375</v>
      </c>
      <c r="FF12" s="191">
        <v>14710.34</v>
      </c>
      <c r="FG12" s="42">
        <v>45343.375</v>
      </c>
      <c r="FH12" s="191">
        <v>14710.34</v>
      </c>
      <c r="FI12" s="42">
        <v>45868.375</v>
      </c>
      <c r="FJ12" s="191">
        <v>14710.34</v>
      </c>
      <c r="FK12" s="192">
        <v>45912.375</v>
      </c>
      <c r="FL12" s="60" t="s">
        <v>66</v>
      </c>
      <c r="FM12" s="59" t="s">
        <v>66</v>
      </c>
      <c r="FN12" s="91" t="s">
        <v>27</v>
      </c>
      <c r="FO12" s="55" t="s">
        <v>66</v>
      </c>
      <c r="FP12" s="59" t="s">
        <v>66</v>
      </c>
      <c r="FQ12" s="140" t="s">
        <v>66</v>
      </c>
      <c r="FR12" s="83" t="s">
        <v>75</v>
      </c>
    </row>
    <row r="13" spans="1:174">
      <c r="A13" s="7" t="s">
        <v>64</v>
      </c>
      <c r="B13" s="7" t="s">
        <v>65</v>
      </c>
      <c r="C13" s="2">
        <v>1001281</v>
      </c>
      <c r="D13" s="59" t="s">
        <v>66</v>
      </c>
      <c r="E13" s="2">
        <v>5273027532</v>
      </c>
      <c r="F13" s="2">
        <v>523654596</v>
      </c>
      <c r="G13" s="2">
        <v>228579085</v>
      </c>
      <c r="H13" s="8" t="s">
        <v>67</v>
      </c>
      <c r="I13" s="2" t="s">
        <v>66</v>
      </c>
      <c r="J13" s="8" t="s">
        <v>68</v>
      </c>
      <c r="K13" s="7" t="s">
        <v>23</v>
      </c>
      <c r="L13" s="7" t="s">
        <v>24</v>
      </c>
      <c r="M13" s="7" t="s">
        <v>69</v>
      </c>
      <c r="N13" s="7" t="s">
        <v>25</v>
      </c>
      <c r="O13" s="7" t="s">
        <v>70</v>
      </c>
      <c r="P13" s="2">
        <v>4</v>
      </c>
      <c r="Q13" s="2">
        <v>175</v>
      </c>
      <c r="R13" s="3" t="s">
        <v>71</v>
      </c>
      <c r="S13" s="7" t="s">
        <v>23</v>
      </c>
      <c r="T13" s="7" t="s">
        <v>24</v>
      </c>
      <c r="U13" s="7" t="s">
        <v>69</v>
      </c>
      <c r="V13" s="7" t="s">
        <v>25</v>
      </c>
      <c r="W13" s="7" t="s">
        <v>70</v>
      </c>
      <c r="X13" s="2">
        <v>4</v>
      </c>
      <c r="Y13" s="2">
        <v>175</v>
      </c>
      <c r="Z13" s="3" t="s">
        <v>71</v>
      </c>
      <c r="AA13" s="7" t="s">
        <v>66</v>
      </c>
      <c r="AB13" s="7" t="s">
        <v>72</v>
      </c>
      <c r="AC13" s="7" t="s">
        <v>23</v>
      </c>
      <c r="AD13" s="7" t="s">
        <v>24</v>
      </c>
      <c r="AE13" s="7" t="s">
        <v>26</v>
      </c>
      <c r="AF13" s="7" t="s">
        <v>25</v>
      </c>
      <c r="AG13" s="7" t="s">
        <v>73</v>
      </c>
      <c r="AH13" s="2">
        <v>7</v>
      </c>
      <c r="AI13" s="3" t="s">
        <v>74</v>
      </c>
      <c r="AJ13" s="7" t="s">
        <v>19</v>
      </c>
      <c r="AK13" s="24">
        <v>12</v>
      </c>
      <c r="AL13" s="29">
        <v>18200</v>
      </c>
      <c r="AM13" s="4">
        <v>45343.375</v>
      </c>
      <c r="AN13" s="9">
        <v>636636</v>
      </c>
      <c r="AO13" s="4">
        <v>45343.375</v>
      </c>
      <c r="AP13" s="9">
        <v>636636</v>
      </c>
      <c r="AQ13" s="30">
        <v>45343.375</v>
      </c>
      <c r="AR13" s="44">
        <v>18200</v>
      </c>
      <c r="AS13" s="22">
        <v>45356.375</v>
      </c>
      <c r="AT13" s="43">
        <v>636636</v>
      </c>
      <c r="AU13" s="22">
        <v>45356.375</v>
      </c>
      <c r="AV13" s="43">
        <v>636636</v>
      </c>
      <c r="AW13" s="129">
        <v>45356.375</v>
      </c>
      <c r="AX13" s="134">
        <v>17290</v>
      </c>
      <c r="AY13" s="5">
        <v>45546.375</v>
      </c>
      <c r="AZ13" s="10">
        <v>604804.19999999995</v>
      </c>
      <c r="BA13" s="5">
        <v>45546.375</v>
      </c>
      <c r="BB13" s="10">
        <v>604804.19999999995</v>
      </c>
      <c r="BC13" s="135">
        <v>45546.375</v>
      </c>
      <c r="BD13" s="14">
        <v>17290</v>
      </c>
      <c r="BE13" s="6">
        <v>45637.375</v>
      </c>
      <c r="BF13" s="11">
        <v>604804.19999999995</v>
      </c>
      <c r="BG13" s="6">
        <v>45637.375</v>
      </c>
      <c r="BH13" s="11">
        <v>604804.19999999995</v>
      </c>
      <c r="BI13" s="125">
        <v>45637.375</v>
      </c>
      <c r="BJ13" s="19">
        <v>16380.000000000002</v>
      </c>
      <c r="BK13" s="18">
        <v>45726.375</v>
      </c>
      <c r="BL13" s="20">
        <v>572972.4</v>
      </c>
      <c r="BM13" s="18">
        <v>45726.375</v>
      </c>
      <c r="BN13" s="20">
        <v>572972.4</v>
      </c>
      <c r="BO13" s="118">
        <v>45726.375</v>
      </c>
      <c r="BP13" s="52">
        <v>16380.000000000002</v>
      </c>
      <c r="BQ13" s="38">
        <v>45785.375</v>
      </c>
      <c r="BR13" s="50">
        <v>572972.4</v>
      </c>
      <c r="BS13" s="38">
        <v>45785.375</v>
      </c>
      <c r="BT13" s="50">
        <v>572972.4</v>
      </c>
      <c r="BU13" s="109">
        <v>45785.375</v>
      </c>
      <c r="BV13" s="53">
        <v>18200</v>
      </c>
      <c r="BW13" s="42">
        <v>45868.375</v>
      </c>
      <c r="BX13" s="54">
        <v>636636</v>
      </c>
      <c r="BY13" s="42">
        <v>45868.375</v>
      </c>
      <c r="BZ13" s="72">
        <v>636636</v>
      </c>
      <c r="CA13" s="102">
        <v>45868.375</v>
      </c>
      <c r="CB13" s="84">
        <v>18200</v>
      </c>
      <c r="CC13" s="96">
        <v>45912.375</v>
      </c>
      <c r="CD13" s="85">
        <v>636636</v>
      </c>
      <c r="CE13" s="96">
        <v>45912.375</v>
      </c>
      <c r="CF13" s="86">
        <v>636636</v>
      </c>
      <c r="CG13" s="151">
        <v>45912.375</v>
      </c>
      <c r="CH13" s="158">
        <v>17950</v>
      </c>
      <c r="CI13" s="156" t="s">
        <v>127</v>
      </c>
      <c r="CJ13" s="159">
        <v>627891</v>
      </c>
      <c r="CK13" s="156" t="s">
        <v>127</v>
      </c>
      <c r="CL13" s="159">
        <f t="shared" si="0"/>
        <v>672891</v>
      </c>
      <c r="CM13" s="156" t="s">
        <v>127</v>
      </c>
      <c r="CN13" s="164">
        <v>17950</v>
      </c>
      <c r="CO13" s="165" t="s">
        <v>127</v>
      </c>
      <c r="CP13" s="166">
        <v>627891</v>
      </c>
      <c r="CQ13" s="165" t="s">
        <v>127</v>
      </c>
      <c r="CR13" s="166">
        <f t="shared" si="1"/>
        <v>672891</v>
      </c>
      <c r="CS13" s="165" t="s">
        <v>127</v>
      </c>
      <c r="CT13" s="171">
        <v>17950</v>
      </c>
      <c r="CU13" s="172" t="s">
        <v>127</v>
      </c>
      <c r="CV13" s="173">
        <v>627891</v>
      </c>
      <c r="CW13" s="172" t="s">
        <v>127</v>
      </c>
      <c r="CX13" s="173">
        <f t="shared" si="2"/>
        <v>672891</v>
      </c>
      <c r="CY13" s="172" t="s">
        <v>127</v>
      </c>
      <c r="CZ13" s="178">
        <v>17950</v>
      </c>
      <c r="DA13" s="179" t="s">
        <v>127</v>
      </c>
      <c r="DB13" s="50">
        <v>627891</v>
      </c>
      <c r="DC13" s="179" t="s">
        <v>127</v>
      </c>
      <c r="DD13" s="50">
        <f t="shared" si="3"/>
        <v>672891</v>
      </c>
      <c r="DE13" s="179" t="s">
        <v>127</v>
      </c>
      <c r="DF13" s="183">
        <v>17591</v>
      </c>
      <c r="DG13" s="184" t="s">
        <v>131</v>
      </c>
      <c r="DH13" s="185">
        <v>615333</v>
      </c>
      <c r="DI13" s="184" t="s">
        <v>131</v>
      </c>
      <c r="DJ13" s="185">
        <f t="shared" si="4"/>
        <v>660333</v>
      </c>
      <c r="DK13" s="184" t="s">
        <v>131</v>
      </c>
      <c r="DL13" s="199">
        <v>17591</v>
      </c>
      <c r="DM13" s="76" t="s">
        <v>131</v>
      </c>
      <c r="DN13" s="20">
        <v>615333</v>
      </c>
      <c r="DO13" s="76" t="s">
        <v>131</v>
      </c>
      <c r="DP13" s="20">
        <f t="shared" si="5"/>
        <v>660333</v>
      </c>
      <c r="DQ13" s="76" t="s">
        <v>131</v>
      </c>
      <c r="DR13" s="230">
        <v>17591</v>
      </c>
      <c r="DS13" s="79" t="s">
        <v>131</v>
      </c>
      <c r="DT13" s="11">
        <v>615333</v>
      </c>
      <c r="DU13" s="79" t="s">
        <v>131</v>
      </c>
      <c r="DV13" s="11">
        <f t="shared" si="6"/>
        <v>660333</v>
      </c>
      <c r="DW13" s="79" t="s">
        <v>131</v>
      </c>
      <c r="DX13" s="83" t="s">
        <v>76</v>
      </c>
      <c r="DY13" s="55">
        <v>77</v>
      </c>
      <c r="DZ13" s="57">
        <v>51975</v>
      </c>
      <c r="EA13" s="4">
        <v>45343.375</v>
      </c>
      <c r="EB13" s="66">
        <v>49500</v>
      </c>
      <c r="EC13" s="58" t="s">
        <v>118</v>
      </c>
      <c r="ED13" s="66">
        <v>45000</v>
      </c>
      <c r="EE13" s="58" t="s">
        <v>119</v>
      </c>
      <c r="EF13" s="236">
        <v>45000</v>
      </c>
      <c r="EG13" s="237">
        <v>45566.375</v>
      </c>
      <c r="EH13" s="236">
        <v>45000</v>
      </c>
      <c r="EI13" s="237">
        <v>45566.375</v>
      </c>
      <c r="EJ13" s="236">
        <v>45000</v>
      </c>
      <c r="EK13" s="237">
        <v>45912.375</v>
      </c>
      <c r="EL13" s="204">
        <v>45000</v>
      </c>
      <c r="EM13" s="203">
        <v>45566.375</v>
      </c>
      <c r="EN13" s="204">
        <v>45000</v>
      </c>
      <c r="EO13" s="203">
        <v>45566.375</v>
      </c>
      <c r="EP13" s="204">
        <v>45000</v>
      </c>
      <c r="EQ13" s="203">
        <v>45912.375</v>
      </c>
      <c r="ER13" s="219">
        <v>45000</v>
      </c>
      <c r="ES13" s="220">
        <v>45566.375</v>
      </c>
      <c r="ET13" s="219">
        <v>45000</v>
      </c>
      <c r="EU13" s="220">
        <v>45566.375</v>
      </c>
      <c r="EV13" s="219">
        <v>45000</v>
      </c>
      <c r="EW13" s="220">
        <v>45912.375</v>
      </c>
      <c r="EX13" s="83" t="s">
        <v>80</v>
      </c>
      <c r="EY13" s="60" t="s">
        <v>92</v>
      </c>
      <c r="EZ13" s="219">
        <v>20532.100000000002</v>
      </c>
      <c r="FA13" s="170">
        <v>45343.375</v>
      </c>
      <c r="FB13" s="219">
        <v>20532.100000000002</v>
      </c>
      <c r="FC13" s="170">
        <v>45868.375</v>
      </c>
      <c r="FD13" s="219">
        <v>20532.100000000002</v>
      </c>
      <c r="FE13" s="220">
        <v>45912.375</v>
      </c>
      <c r="FF13" s="191">
        <v>20532.100000000002</v>
      </c>
      <c r="FG13" s="42">
        <v>45343.375</v>
      </c>
      <c r="FH13" s="191">
        <v>20532.100000000002</v>
      </c>
      <c r="FI13" s="42">
        <v>45868.375</v>
      </c>
      <c r="FJ13" s="191">
        <v>20532.100000000002</v>
      </c>
      <c r="FK13" s="192">
        <v>45912.375</v>
      </c>
      <c r="FL13" s="60" t="s">
        <v>66</v>
      </c>
      <c r="FM13" s="59" t="s">
        <v>66</v>
      </c>
      <c r="FN13" s="91" t="s">
        <v>27</v>
      </c>
      <c r="FO13" s="55" t="s">
        <v>66</v>
      </c>
      <c r="FP13" s="59" t="s">
        <v>66</v>
      </c>
      <c r="FQ13" s="140" t="s">
        <v>66</v>
      </c>
      <c r="FR13" s="83" t="s">
        <v>75</v>
      </c>
    </row>
    <row r="14" spans="1:174">
      <c r="A14" s="7" t="s">
        <v>64</v>
      </c>
      <c r="B14" s="7" t="s">
        <v>65</v>
      </c>
      <c r="C14" s="2">
        <v>1001281</v>
      </c>
      <c r="D14" s="59" t="s">
        <v>66</v>
      </c>
      <c r="E14" s="2">
        <v>5273027532</v>
      </c>
      <c r="F14" s="2">
        <v>523654596</v>
      </c>
      <c r="G14" s="2">
        <v>228579085</v>
      </c>
      <c r="H14" s="8" t="s">
        <v>67</v>
      </c>
      <c r="I14" s="2" t="s">
        <v>66</v>
      </c>
      <c r="J14" s="8" t="s">
        <v>68</v>
      </c>
      <c r="K14" s="7" t="s">
        <v>23</v>
      </c>
      <c r="L14" s="7" t="s">
        <v>24</v>
      </c>
      <c r="M14" s="7" t="s">
        <v>69</v>
      </c>
      <c r="N14" s="7" t="s">
        <v>25</v>
      </c>
      <c r="O14" s="7" t="s">
        <v>70</v>
      </c>
      <c r="P14" s="2">
        <v>4</v>
      </c>
      <c r="Q14" s="2">
        <v>175</v>
      </c>
      <c r="R14" s="3" t="s">
        <v>71</v>
      </c>
      <c r="S14" s="7" t="s">
        <v>23</v>
      </c>
      <c r="T14" s="7" t="s">
        <v>24</v>
      </c>
      <c r="U14" s="7" t="s">
        <v>69</v>
      </c>
      <c r="V14" s="7" t="s">
        <v>25</v>
      </c>
      <c r="W14" s="7" t="s">
        <v>70</v>
      </c>
      <c r="X14" s="2">
        <v>4</v>
      </c>
      <c r="Y14" s="2">
        <v>175</v>
      </c>
      <c r="Z14" s="3" t="s">
        <v>71</v>
      </c>
      <c r="AA14" s="7" t="s">
        <v>66</v>
      </c>
      <c r="AB14" s="7" t="s">
        <v>72</v>
      </c>
      <c r="AC14" s="7" t="s">
        <v>23</v>
      </c>
      <c r="AD14" s="7" t="s">
        <v>24</v>
      </c>
      <c r="AE14" s="7" t="s">
        <v>26</v>
      </c>
      <c r="AF14" s="7" t="s">
        <v>25</v>
      </c>
      <c r="AG14" s="7" t="s">
        <v>73</v>
      </c>
      <c r="AH14" s="2">
        <v>7</v>
      </c>
      <c r="AI14" s="3" t="s">
        <v>74</v>
      </c>
      <c r="AJ14" s="7" t="s">
        <v>19</v>
      </c>
      <c r="AK14" s="24">
        <v>13</v>
      </c>
      <c r="AL14" s="29">
        <v>18200</v>
      </c>
      <c r="AM14" s="4">
        <v>45343.375</v>
      </c>
      <c r="AN14" s="9">
        <v>621166</v>
      </c>
      <c r="AO14" s="4">
        <v>45343.375</v>
      </c>
      <c r="AP14" s="9">
        <v>621166</v>
      </c>
      <c r="AQ14" s="30">
        <v>45343.375</v>
      </c>
      <c r="AR14" s="44">
        <v>18200</v>
      </c>
      <c r="AS14" s="22">
        <v>45356.375</v>
      </c>
      <c r="AT14" s="43">
        <v>621166</v>
      </c>
      <c r="AU14" s="22">
        <v>45356.375</v>
      </c>
      <c r="AV14" s="43">
        <v>621166</v>
      </c>
      <c r="AW14" s="129">
        <v>45356.375</v>
      </c>
      <c r="AX14" s="134">
        <v>17289.999999999996</v>
      </c>
      <c r="AY14" s="5">
        <v>45546.375</v>
      </c>
      <c r="AZ14" s="10">
        <v>590107.69999999995</v>
      </c>
      <c r="BA14" s="5">
        <v>45546.375</v>
      </c>
      <c r="BB14" s="10">
        <v>590107.69999999995</v>
      </c>
      <c r="BC14" s="135">
        <v>45546.375</v>
      </c>
      <c r="BD14" s="14">
        <v>17289.999999999996</v>
      </c>
      <c r="BE14" s="6">
        <v>45637.375</v>
      </c>
      <c r="BF14" s="11">
        <v>590107.69999999995</v>
      </c>
      <c r="BG14" s="6">
        <v>45637.375</v>
      </c>
      <c r="BH14" s="11">
        <v>590107.69999999995</v>
      </c>
      <c r="BI14" s="125">
        <v>45637.375</v>
      </c>
      <c r="BJ14" s="19">
        <v>17200</v>
      </c>
      <c r="BK14" s="18">
        <v>45660.416666666664</v>
      </c>
      <c r="BL14" s="20">
        <v>587036</v>
      </c>
      <c r="BM14" s="18">
        <v>45660.416666666664</v>
      </c>
      <c r="BN14" s="20">
        <v>662478</v>
      </c>
      <c r="BO14" s="118">
        <v>45660.416666666664</v>
      </c>
      <c r="BP14" s="73" t="s">
        <v>66</v>
      </c>
      <c r="BQ14" s="74" t="s">
        <v>66</v>
      </c>
      <c r="BR14" s="75" t="s">
        <v>66</v>
      </c>
      <c r="BS14" s="74" t="s">
        <v>66</v>
      </c>
      <c r="BT14" s="75" t="s">
        <v>66</v>
      </c>
      <c r="BU14" s="110" t="s">
        <v>66</v>
      </c>
      <c r="BV14" s="70" t="s">
        <v>66</v>
      </c>
      <c r="BW14" s="71" t="s">
        <v>66</v>
      </c>
      <c r="BX14" s="72" t="s">
        <v>66</v>
      </c>
      <c r="BY14" s="71" t="s">
        <v>66</v>
      </c>
      <c r="BZ14" s="72" t="s">
        <v>66</v>
      </c>
      <c r="CA14" s="103" t="s">
        <v>66</v>
      </c>
      <c r="CB14" s="87" t="s">
        <v>66</v>
      </c>
      <c r="CC14" s="88" t="s">
        <v>66</v>
      </c>
      <c r="CD14" s="86" t="s">
        <v>66</v>
      </c>
      <c r="CE14" s="88" t="s">
        <v>66</v>
      </c>
      <c r="CF14" s="86" t="s">
        <v>66</v>
      </c>
      <c r="CG14" s="152" t="s">
        <v>66</v>
      </c>
      <c r="CH14" s="160" t="s">
        <v>66</v>
      </c>
      <c r="CI14" s="156" t="s">
        <v>66</v>
      </c>
      <c r="CJ14" s="161" t="s">
        <v>66</v>
      </c>
      <c r="CK14" s="156" t="s">
        <v>66</v>
      </c>
      <c r="CL14" s="161" t="s">
        <v>66</v>
      </c>
      <c r="CM14" s="156" t="s">
        <v>66</v>
      </c>
      <c r="CN14" s="167" t="s">
        <v>66</v>
      </c>
      <c r="CO14" s="165" t="s">
        <v>66</v>
      </c>
      <c r="CP14" s="168" t="s">
        <v>66</v>
      </c>
      <c r="CQ14" s="165" t="s">
        <v>66</v>
      </c>
      <c r="CR14" s="168" t="s">
        <v>66</v>
      </c>
      <c r="CS14" s="165" t="s">
        <v>66</v>
      </c>
      <c r="CT14" s="174" t="s">
        <v>66</v>
      </c>
      <c r="CU14" s="172" t="s">
        <v>66</v>
      </c>
      <c r="CV14" s="175" t="s">
        <v>66</v>
      </c>
      <c r="CW14" s="172" t="s">
        <v>66</v>
      </c>
      <c r="CX14" s="175" t="s">
        <v>66</v>
      </c>
      <c r="CY14" s="172" t="s">
        <v>66</v>
      </c>
      <c r="CZ14" s="180" t="s">
        <v>66</v>
      </c>
      <c r="DA14" s="179" t="s">
        <v>66</v>
      </c>
      <c r="DB14" s="75" t="s">
        <v>66</v>
      </c>
      <c r="DC14" s="179" t="s">
        <v>66</v>
      </c>
      <c r="DD14" s="75" t="s">
        <v>66</v>
      </c>
      <c r="DE14" s="179" t="s">
        <v>66</v>
      </c>
      <c r="DF14" s="186" t="s">
        <v>66</v>
      </c>
      <c r="DG14" s="184" t="s">
        <v>66</v>
      </c>
      <c r="DH14" s="187" t="s">
        <v>66</v>
      </c>
      <c r="DI14" s="184" t="s">
        <v>66</v>
      </c>
      <c r="DJ14" s="187" t="s">
        <v>66</v>
      </c>
      <c r="DK14" s="184" t="s">
        <v>66</v>
      </c>
      <c r="DL14" s="200" t="s">
        <v>66</v>
      </c>
      <c r="DM14" s="76" t="s">
        <v>66</v>
      </c>
      <c r="DN14" s="77" t="s">
        <v>66</v>
      </c>
      <c r="DO14" s="76" t="s">
        <v>66</v>
      </c>
      <c r="DP14" s="77" t="s">
        <v>66</v>
      </c>
      <c r="DQ14" s="76" t="s">
        <v>66</v>
      </c>
      <c r="DR14" s="231" t="s">
        <v>66</v>
      </c>
      <c r="DS14" s="79" t="s">
        <v>66</v>
      </c>
      <c r="DT14" s="80" t="s">
        <v>66</v>
      </c>
      <c r="DU14" s="79" t="s">
        <v>66</v>
      </c>
      <c r="DV14" s="80" t="s">
        <v>66</v>
      </c>
      <c r="DW14" s="79" t="s">
        <v>66</v>
      </c>
      <c r="DX14" s="83" t="s">
        <v>76</v>
      </c>
      <c r="DY14" s="55">
        <v>82</v>
      </c>
      <c r="DZ14" s="57">
        <v>51975</v>
      </c>
      <c r="EA14" s="4">
        <v>45343.375</v>
      </c>
      <c r="EB14" s="66">
        <v>49500</v>
      </c>
      <c r="EC14" s="58" t="s">
        <v>118</v>
      </c>
      <c r="ED14" s="66">
        <v>45000</v>
      </c>
      <c r="EE14" s="58" t="s">
        <v>119</v>
      </c>
      <c r="EF14" s="236">
        <v>45000</v>
      </c>
      <c r="EG14" s="237">
        <v>45566.375</v>
      </c>
      <c r="EH14" s="236">
        <v>45000</v>
      </c>
      <c r="EI14" s="237">
        <v>45566.375</v>
      </c>
      <c r="EJ14" s="236">
        <v>45000</v>
      </c>
      <c r="EK14" s="237">
        <v>45912.375</v>
      </c>
      <c r="EL14" s="204">
        <v>45000</v>
      </c>
      <c r="EM14" s="203">
        <v>45566.375</v>
      </c>
      <c r="EN14" s="204">
        <v>45000</v>
      </c>
      <c r="EO14" s="203">
        <v>45566.375</v>
      </c>
      <c r="EP14" s="204">
        <v>45000</v>
      </c>
      <c r="EQ14" s="203">
        <v>45912.375</v>
      </c>
      <c r="ER14" s="219">
        <v>45000</v>
      </c>
      <c r="ES14" s="220">
        <v>45566.375</v>
      </c>
      <c r="ET14" s="219">
        <v>45000</v>
      </c>
      <c r="EU14" s="220">
        <v>45566.375</v>
      </c>
      <c r="EV14" s="219">
        <v>45000</v>
      </c>
      <c r="EW14" s="220">
        <v>45912.375</v>
      </c>
      <c r="EX14" s="83" t="s">
        <v>80</v>
      </c>
      <c r="EY14" s="60" t="s">
        <v>93</v>
      </c>
      <c r="EZ14" s="219">
        <v>20324.18</v>
      </c>
      <c r="FA14" s="170">
        <v>45343.375</v>
      </c>
      <c r="FB14" s="219">
        <v>20324.18</v>
      </c>
      <c r="FC14" s="170">
        <v>45868.375</v>
      </c>
      <c r="FD14" s="219">
        <v>20324.18</v>
      </c>
      <c r="FE14" s="220">
        <v>45912.375</v>
      </c>
      <c r="FF14" s="191">
        <v>20324.18</v>
      </c>
      <c r="FG14" s="42">
        <v>45343.375</v>
      </c>
      <c r="FH14" s="191">
        <v>20324.18</v>
      </c>
      <c r="FI14" s="42">
        <v>45868.375</v>
      </c>
      <c r="FJ14" s="191">
        <v>20324.18</v>
      </c>
      <c r="FK14" s="192">
        <v>45912.375</v>
      </c>
      <c r="FL14" s="60" t="s">
        <v>66</v>
      </c>
      <c r="FM14" s="59" t="s">
        <v>66</v>
      </c>
      <c r="FN14" s="91" t="s">
        <v>27</v>
      </c>
      <c r="FO14" s="55" t="s">
        <v>66</v>
      </c>
      <c r="FP14" s="59" t="s">
        <v>66</v>
      </c>
      <c r="FQ14" s="140" t="s">
        <v>66</v>
      </c>
      <c r="FR14" s="83" t="s">
        <v>75</v>
      </c>
    </row>
    <row r="15" spans="1:174">
      <c r="A15" s="7" t="s">
        <v>64</v>
      </c>
      <c r="B15" s="7" t="s">
        <v>65</v>
      </c>
      <c r="C15" s="2">
        <v>1001281</v>
      </c>
      <c r="D15" s="59" t="s">
        <v>66</v>
      </c>
      <c r="E15" s="2">
        <v>5273027532</v>
      </c>
      <c r="F15" s="2">
        <v>523654596</v>
      </c>
      <c r="G15" s="2">
        <v>228579085</v>
      </c>
      <c r="H15" s="8" t="s">
        <v>67</v>
      </c>
      <c r="I15" s="2" t="s">
        <v>66</v>
      </c>
      <c r="J15" s="8" t="s">
        <v>68</v>
      </c>
      <c r="K15" s="7" t="s">
        <v>23</v>
      </c>
      <c r="L15" s="7" t="s">
        <v>24</v>
      </c>
      <c r="M15" s="7" t="s">
        <v>69</v>
      </c>
      <c r="N15" s="7" t="s">
        <v>25</v>
      </c>
      <c r="O15" s="7" t="s">
        <v>70</v>
      </c>
      <c r="P15" s="2">
        <v>4</v>
      </c>
      <c r="Q15" s="2">
        <v>175</v>
      </c>
      <c r="R15" s="3" t="s">
        <v>71</v>
      </c>
      <c r="S15" s="7" t="s">
        <v>23</v>
      </c>
      <c r="T15" s="7" t="s">
        <v>24</v>
      </c>
      <c r="U15" s="7" t="s">
        <v>69</v>
      </c>
      <c r="V15" s="7" t="s">
        <v>25</v>
      </c>
      <c r="W15" s="7" t="s">
        <v>70</v>
      </c>
      <c r="X15" s="2">
        <v>4</v>
      </c>
      <c r="Y15" s="2">
        <v>175</v>
      </c>
      <c r="Z15" s="3" t="s">
        <v>71</v>
      </c>
      <c r="AA15" s="7" t="s">
        <v>66</v>
      </c>
      <c r="AB15" s="7" t="s">
        <v>72</v>
      </c>
      <c r="AC15" s="7" t="s">
        <v>23</v>
      </c>
      <c r="AD15" s="7" t="s">
        <v>24</v>
      </c>
      <c r="AE15" s="7" t="s">
        <v>26</v>
      </c>
      <c r="AF15" s="7" t="s">
        <v>25</v>
      </c>
      <c r="AG15" s="7" t="s">
        <v>73</v>
      </c>
      <c r="AH15" s="2">
        <v>7</v>
      </c>
      <c r="AI15" s="3" t="s">
        <v>74</v>
      </c>
      <c r="AJ15" s="7" t="s">
        <v>19</v>
      </c>
      <c r="AK15" s="24">
        <v>14</v>
      </c>
      <c r="AL15" s="29">
        <v>17200</v>
      </c>
      <c r="AM15" s="4">
        <v>45343.375</v>
      </c>
      <c r="AN15" s="9">
        <v>845036</v>
      </c>
      <c r="AO15" s="4">
        <v>45343.375</v>
      </c>
      <c r="AP15" s="9">
        <v>845036</v>
      </c>
      <c r="AQ15" s="30">
        <v>45343.375</v>
      </c>
      <c r="AR15" s="44">
        <v>17200</v>
      </c>
      <c r="AS15" s="22">
        <v>45356.375</v>
      </c>
      <c r="AT15" s="43">
        <v>845036</v>
      </c>
      <c r="AU15" s="22">
        <v>45356.375</v>
      </c>
      <c r="AV15" s="43">
        <v>845036</v>
      </c>
      <c r="AW15" s="129">
        <v>45356.375</v>
      </c>
      <c r="AX15" s="134">
        <v>17200</v>
      </c>
      <c r="AY15" s="5">
        <v>45546.375</v>
      </c>
      <c r="AZ15" s="10">
        <v>845036</v>
      </c>
      <c r="BA15" s="5">
        <v>45546.375</v>
      </c>
      <c r="BB15" s="10">
        <v>845036</v>
      </c>
      <c r="BC15" s="135">
        <v>45546.375</v>
      </c>
      <c r="BD15" s="14">
        <v>16339.999999999998</v>
      </c>
      <c r="BE15" s="6">
        <v>45637.375</v>
      </c>
      <c r="BF15" s="11">
        <v>802784.2</v>
      </c>
      <c r="BG15" s="6">
        <v>45637.375</v>
      </c>
      <c r="BH15" s="11">
        <v>802784.2</v>
      </c>
      <c r="BI15" s="125">
        <v>45637.375</v>
      </c>
      <c r="BJ15" s="19">
        <v>16339.999999999998</v>
      </c>
      <c r="BK15" s="18">
        <v>45726.375</v>
      </c>
      <c r="BL15" s="20">
        <v>802784.2</v>
      </c>
      <c r="BM15" s="18">
        <v>45726.375</v>
      </c>
      <c r="BN15" s="20">
        <v>802784.2</v>
      </c>
      <c r="BO15" s="118">
        <v>45726.375</v>
      </c>
      <c r="BP15" s="52">
        <v>16339.999999999998</v>
      </c>
      <c r="BQ15" s="38">
        <v>45785.375</v>
      </c>
      <c r="BR15" s="50">
        <v>802784.2</v>
      </c>
      <c r="BS15" s="38">
        <v>45785.375</v>
      </c>
      <c r="BT15" s="50">
        <v>802784.2</v>
      </c>
      <c r="BU15" s="109">
        <v>45785.375</v>
      </c>
      <c r="BV15" s="53">
        <v>17200</v>
      </c>
      <c r="BW15" s="42">
        <v>45839.375</v>
      </c>
      <c r="BX15" s="54">
        <v>845036</v>
      </c>
      <c r="BY15" s="42">
        <v>45868.375</v>
      </c>
      <c r="BZ15" s="72">
        <v>845036</v>
      </c>
      <c r="CA15" s="102">
        <v>45868.375</v>
      </c>
      <c r="CB15" s="84">
        <v>17200</v>
      </c>
      <c r="CC15" s="96">
        <v>45912.375</v>
      </c>
      <c r="CD15" s="85">
        <v>845036</v>
      </c>
      <c r="CE15" s="96">
        <v>45912.375</v>
      </c>
      <c r="CF15" s="86">
        <v>845036</v>
      </c>
      <c r="CG15" s="151">
        <v>45912.375</v>
      </c>
      <c r="CH15" s="158">
        <v>16700</v>
      </c>
      <c r="CI15" s="156" t="s">
        <v>127</v>
      </c>
      <c r="CJ15" s="159">
        <v>820471</v>
      </c>
      <c r="CK15" s="156" t="s">
        <v>127</v>
      </c>
      <c r="CL15" s="159">
        <f>CJ15+45000</f>
        <v>865471</v>
      </c>
      <c r="CM15" s="156" t="s">
        <v>127</v>
      </c>
      <c r="CN15" s="164">
        <v>16700</v>
      </c>
      <c r="CO15" s="165" t="s">
        <v>127</v>
      </c>
      <c r="CP15" s="166">
        <v>820471</v>
      </c>
      <c r="CQ15" s="165" t="s">
        <v>127</v>
      </c>
      <c r="CR15" s="166">
        <f>CP15+45000</f>
        <v>865471</v>
      </c>
      <c r="CS15" s="165" t="s">
        <v>127</v>
      </c>
      <c r="CT15" s="171">
        <v>16700</v>
      </c>
      <c r="CU15" s="172" t="s">
        <v>127</v>
      </c>
      <c r="CV15" s="173">
        <v>820471</v>
      </c>
      <c r="CW15" s="172" t="s">
        <v>127</v>
      </c>
      <c r="CX15" s="173">
        <f>CV15+45000</f>
        <v>865471</v>
      </c>
      <c r="CY15" s="172" t="s">
        <v>127</v>
      </c>
      <c r="CZ15" s="178">
        <v>16700</v>
      </c>
      <c r="DA15" s="179" t="s">
        <v>127</v>
      </c>
      <c r="DB15" s="50">
        <v>820471</v>
      </c>
      <c r="DC15" s="179" t="s">
        <v>127</v>
      </c>
      <c r="DD15" s="50">
        <f>DB15+45000</f>
        <v>865471</v>
      </c>
      <c r="DE15" s="179" t="s">
        <v>127</v>
      </c>
      <c r="DF15" s="183">
        <v>16366</v>
      </c>
      <c r="DG15" s="184" t="s">
        <v>131</v>
      </c>
      <c r="DH15" s="185">
        <v>804061</v>
      </c>
      <c r="DI15" s="184" t="s">
        <v>131</v>
      </c>
      <c r="DJ15" s="185">
        <f>DH15+45000</f>
        <v>849061</v>
      </c>
      <c r="DK15" s="184" t="s">
        <v>131</v>
      </c>
      <c r="DL15" s="199">
        <v>16366</v>
      </c>
      <c r="DM15" s="76" t="s">
        <v>131</v>
      </c>
      <c r="DN15" s="20">
        <v>804061</v>
      </c>
      <c r="DO15" s="76" t="s">
        <v>131</v>
      </c>
      <c r="DP15" s="20">
        <f>DN15+45000</f>
        <v>849061</v>
      </c>
      <c r="DQ15" s="76" t="s">
        <v>131</v>
      </c>
      <c r="DR15" s="230">
        <v>16366</v>
      </c>
      <c r="DS15" s="79" t="s">
        <v>131</v>
      </c>
      <c r="DT15" s="11">
        <v>804061</v>
      </c>
      <c r="DU15" s="79" t="s">
        <v>131</v>
      </c>
      <c r="DV15" s="11">
        <f>DT15+45000</f>
        <v>849061</v>
      </c>
      <c r="DW15" s="79" t="s">
        <v>131</v>
      </c>
      <c r="DX15" s="83" t="s">
        <v>76</v>
      </c>
      <c r="DY15" s="55">
        <v>40</v>
      </c>
      <c r="DZ15" s="57">
        <v>57175</v>
      </c>
      <c r="EA15" s="4">
        <v>45343.375</v>
      </c>
      <c r="EB15" s="66">
        <v>45200</v>
      </c>
      <c r="EC15" s="58" t="s">
        <v>124</v>
      </c>
      <c r="ED15" s="66" t="s">
        <v>66</v>
      </c>
      <c r="EE15" s="58" t="s">
        <v>66</v>
      </c>
      <c r="EF15" s="238" t="s">
        <v>66</v>
      </c>
      <c r="EG15" s="239" t="s">
        <v>66</v>
      </c>
      <c r="EH15" s="238" t="s">
        <v>66</v>
      </c>
      <c r="EI15" s="239" t="s">
        <v>66</v>
      </c>
      <c r="EJ15" s="240" t="s">
        <v>66</v>
      </c>
      <c r="EK15" s="239" t="s">
        <v>66</v>
      </c>
      <c r="EL15" s="205" t="s">
        <v>66</v>
      </c>
      <c r="EM15" s="206" t="s">
        <v>66</v>
      </c>
      <c r="EN15" s="205" t="s">
        <v>66</v>
      </c>
      <c r="EO15" s="206" t="s">
        <v>66</v>
      </c>
      <c r="EP15" s="207" t="s">
        <v>66</v>
      </c>
      <c r="EQ15" s="206" t="s">
        <v>66</v>
      </c>
      <c r="ER15" s="244" t="s">
        <v>66</v>
      </c>
      <c r="ES15" s="222" t="s">
        <v>66</v>
      </c>
      <c r="ET15" s="244" t="s">
        <v>66</v>
      </c>
      <c r="EU15" s="222" t="s">
        <v>66</v>
      </c>
      <c r="EV15" s="172" t="s">
        <v>66</v>
      </c>
      <c r="EW15" s="222" t="s">
        <v>66</v>
      </c>
      <c r="EX15" s="83" t="s">
        <v>80</v>
      </c>
      <c r="EY15" s="60" t="s">
        <v>94</v>
      </c>
      <c r="EZ15" s="219">
        <v>22143.48</v>
      </c>
      <c r="FA15" s="170">
        <v>45343.375</v>
      </c>
      <c r="FB15" s="219">
        <v>22143.48</v>
      </c>
      <c r="FC15" s="170">
        <v>45868.375</v>
      </c>
      <c r="FD15" s="219">
        <v>22143.48</v>
      </c>
      <c r="FE15" s="220">
        <v>45912.375</v>
      </c>
      <c r="FF15" s="191">
        <v>22143.48</v>
      </c>
      <c r="FG15" s="42">
        <v>45343.375</v>
      </c>
      <c r="FH15" s="191">
        <v>22143.48</v>
      </c>
      <c r="FI15" s="42">
        <v>45868.375</v>
      </c>
      <c r="FJ15" s="191">
        <v>22143.48</v>
      </c>
      <c r="FK15" s="192">
        <v>45912.375</v>
      </c>
      <c r="FL15" s="60" t="s">
        <v>66</v>
      </c>
      <c r="FM15" s="59" t="s">
        <v>66</v>
      </c>
      <c r="FN15" s="91" t="s">
        <v>27</v>
      </c>
      <c r="FO15" s="55" t="s">
        <v>66</v>
      </c>
      <c r="FP15" s="59" t="s">
        <v>66</v>
      </c>
      <c r="FQ15" s="140" t="s">
        <v>66</v>
      </c>
      <c r="FR15" s="83" t="s">
        <v>75</v>
      </c>
    </row>
    <row r="16" spans="1:174">
      <c r="A16" s="7" t="s">
        <v>64</v>
      </c>
      <c r="B16" s="7" t="s">
        <v>65</v>
      </c>
      <c r="C16" s="2">
        <v>1001281</v>
      </c>
      <c r="D16" s="59" t="s">
        <v>66</v>
      </c>
      <c r="E16" s="2">
        <v>5273027532</v>
      </c>
      <c r="F16" s="2">
        <v>523654596</v>
      </c>
      <c r="G16" s="2">
        <v>228579085</v>
      </c>
      <c r="H16" s="8" t="s">
        <v>67</v>
      </c>
      <c r="I16" s="2" t="s">
        <v>66</v>
      </c>
      <c r="J16" s="8" t="s">
        <v>68</v>
      </c>
      <c r="K16" s="7" t="s">
        <v>23</v>
      </c>
      <c r="L16" s="7" t="s">
        <v>24</v>
      </c>
      <c r="M16" s="7" t="s">
        <v>69</v>
      </c>
      <c r="N16" s="7" t="s">
        <v>25</v>
      </c>
      <c r="O16" s="7" t="s">
        <v>70</v>
      </c>
      <c r="P16" s="2">
        <v>4</v>
      </c>
      <c r="Q16" s="2">
        <v>175</v>
      </c>
      <c r="R16" s="3" t="s">
        <v>71</v>
      </c>
      <c r="S16" s="7" t="s">
        <v>23</v>
      </c>
      <c r="T16" s="7" t="s">
        <v>24</v>
      </c>
      <c r="U16" s="7" t="s">
        <v>69</v>
      </c>
      <c r="V16" s="7" t="s">
        <v>25</v>
      </c>
      <c r="W16" s="7" t="s">
        <v>70</v>
      </c>
      <c r="X16" s="2">
        <v>4</v>
      </c>
      <c r="Y16" s="2">
        <v>175</v>
      </c>
      <c r="Z16" s="3" t="s">
        <v>71</v>
      </c>
      <c r="AA16" s="7" t="s">
        <v>66</v>
      </c>
      <c r="AB16" s="7" t="s">
        <v>72</v>
      </c>
      <c r="AC16" s="7" t="s">
        <v>23</v>
      </c>
      <c r="AD16" s="7" t="s">
        <v>24</v>
      </c>
      <c r="AE16" s="7" t="s">
        <v>26</v>
      </c>
      <c r="AF16" s="7" t="s">
        <v>25</v>
      </c>
      <c r="AG16" s="7" t="s">
        <v>73</v>
      </c>
      <c r="AH16" s="2">
        <v>7</v>
      </c>
      <c r="AI16" s="3" t="s">
        <v>74</v>
      </c>
      <c r="AJ16" s="7" t="s">
        <v>19</v>
      </c>
      <c r="AK16" s="24">
        <v>15</v>
      </c>
      <c r="AL16" s="29">
        <v>17950</v>
      </c>
      <c r="AM16" s="4">
        <v>45343.375</v>
      </c>
      <c r="AN16" s="9">
        <v>700229.5</v>
      </c>
      <c r="AO16" s="4">
        <v>45343.375</v>
      </c>
      <c r="AP16" s="9">
        <v>700229.5</v>
      </c>
      <c r="AQ16" s="30">
        <v>45343.375</v>
      </c>
      <c r="AR16" s="43">
        <v>17052.500128172265</v>
      </c>
      <c r="AS16" s="22">
        <v>45356.375</v>
      </c>
      <c r="AT16" s="43">
        <v>665218.03</v>
      </c>
      <c r="AU16" s="22">
        <v>45356.375</v>
      </c>
      <c r="AV16" s="46">
        <v>665218.03</v>
      </c>
      <c r="AW16" s="129">
        <v>45356.375</v>
      </c>
      <c r="AX16" s="134">
        <v>17052.500128172265</v>
      </c>
      <c r="AY16" s="5">
        <v>45547.375</v>
      </c>
      <c r="AZ16" s="10">
        <v>665218.03</v>
      </c>
      <c r="BA16" s="5">
        <v>45547.375</v>
      </c>
      <c r="BB16" s="10">
        <v>665218.03</v>
      </c>
      <c r="BC16" s="135">
        <v>45547.375</v>
      </c>
      <c r="BD16" s="14">
        <v>17052.500128172265</v>
      </c>
      <c r="BE16" s="6">
        <v>45638.375</v>
      </c>
      <c r="BF16" s="11">
        <v>665218.03</v>
      </c>
      <c r="BG16" s="6">
        <v>45638.375</v>
      </c>
      <c r="BH16" s="11">
        <v>665218.03</v>
      </c>
      <c r="BI16" s="125">
        <v>45638.375</v>
      </c>
      <c r="BJ16" s="19">
        <v>16790</v>
      </c>
      <c r="BK16" s="18">
        <v>45502.458333333336</v>
      </c>
      <c r="BL16" s="20">
        <v>655000</v>
      </c>
      <c r="BM16" s="18">
        <v>45502.458333333336</v>
      </c>
      <c r="BN16" s="20">
        <v>665000</v>
      </c>
      <c r="BO16" s="118">
        <v>45502.458333333336</v>
      </c>
      <c r="BP16" s="73" t="s">
        <v>66</v>
      </c>
      <c r="BQ16" s="74" t="s">
        <v>66</v>
      </c>
      <c r="BR16" s="75" t="s">
        <v>66</v>
      </c>
      <c r="BS16" s="74" t="s">
        <v>66</v>
      </c>
      <c r="BT16" s="75" t="s">
        <v>66</v>
      </c>
      <c r="BU16" s="110" t="s">
        <v>66</v>
      </c>
      <c r="BV16" s="70" t="s">
        <v>66</v>
      </c>
      <c r="BW16" s="71" t="s">
        <v>66</v>
      </c>
      <c r="BX16" s="54" t="s">
        <v>66</v>
      </c>
      <c r="BY16" s="42" t="s">
        <v>66</v>
      </c>
      <c r="BZ16" s="72" t="s">
        <v>66</v>
      </c>
      <c r="CA16" s="103" t="s">
        <v>66</v>
      </c>
      <c r="CB16" s="87" t="s">
        <v>66</v>
      </c>
      <c r="CC16" s="88" t="s">
        <v>66</v>
      </c>
      <c r="CD16" s="86" t="s">
        <v>66</v>
      </c>
      <c r="CE16" s="88" t="s">
        <v>66</v>
      </c>
      <c r="CF16" s="86" t="s">
        <v>66</v>
      </c>
      <c r="CG16" s="152" t="s">
        <v>66</v>
      </c>
      <c r="CH16" s="160" t="s">
        <v>66</v>
      </c>
      <c r="CI16" s="156" t="s">
        <v>66</v>
      </c>
      <c r="CJ16" s="161" t="s">
        <v>66</v>
      </c>
      <c r="CK16" s="156" t="s">
        <v>66</v>
      </c>
      <c r="CL16" s="161" t="s">
        <v>66</v>
      </c>
      <c r="CM16" s="156" t="s">
        <v>66</v>
      </c>
      <c r="CN16" s="167" t="s">
        <v>66</v>
      </c>
      <c r="CO16" s="165" t="s">
        <v>66</v>
      </c>
      <c r="CP16" s="168" t="s">
        <v>66</v>
      </c>
      <c r="CQ16" s="165" t="s">
        <v>66</v>
      </c>
      <c r="CR16" s="168" t="s">
        <v>66</v>
      </c>
      <c r="CS16" s="165" t="s">
        <v>66</v>
      </c>
      <c r="CT16" s="174" t="s">
        <v>66</v>
      </c>
      <c r="CU16" s="172" t="s">
        <v>66</v>
      </c>
      <c r="CV16" s="175" t="s">
        <v>66</v>
      </c>
      <c r="CW16" s="172" t="s">
        <v>66</v>
      </c>
      <c r="CX16" s="175" t="s">
        <v>66</v>
      </c>
      <c r="CY16" s="172" t="s">
        <v>66</v>
      </c>
      <c r="CZ16" s="180" t="s">
        <v>66</v>
      </c>
      <c r="DA16" s="179" t="s">
        <v>66</v>
      </c>
      <c r="DB16" s="75" t="s">
        <v>66</v>
      </c>
      <c r="DC16" s="179" t="s">
        <v>66</v>
      </c>
      <c r="DD16" s="75" t="s">
        <v>66</v>
      </c>
      <c r="DE16" s="179" t="s">
        <v>66</v>
      </c>
      <c r="DF16" s="186" t="s">
        <v>66</v>
      </c>
      <c r="DG16" s="184" t="s">
        <v>66</v>
      </c>
      <c r="DH16" s="187" t="s">
        <v>66</v>
      </c>
      <c r="DI16" s="184" t="s">
        <v>66</v>
      </c>
      <c r="DJ16" s="187" t="s">
        <v>66</v>
      </c>
      <c r="DK16" s="184" t="s">
        <v>66</v>
      </c>
      <c r="DL16" s="200" t="s">
        <v>66</v>
      </c>
      <c r="DM16" s="76" t="s">
        <v>66</v>
      </c>
      <c r="DN16" s="77" t="s">
        <v>66</v>
      </c>
      <c r="DO16" s="76" t="s">
        <v>66</v>
      </c>
      <c r="DP16" s="77" t="s">
        <v>66</v>
      </c>
      <c r="DQ16" s="76" t="s">
        <v>66</v>
      </c>
      <c r="DR16" s="231" t="s">
        <v>66</v>
      </c>
      <c r="DS16" s="79" t="s">
        <v>66</v>
      </c>
      <c r="DT16" s="80" t="s">
        <v>66</v>
      </c>
      <c r="DU16" s="79" t="s">
        <v>66</v>
      </c>
      <c r="DV16" s="80" t="s">
        <v>66</v>
      </c>
      <c r="DW16" s="79" t="s">
        <v>66</v>
      </c>
      <c r="DX16" s="83" t="s">
        <v>76</v>
      </c>
      <c r="DY16" s="55">
        <v>41</v>
      </c>
      <c r="DZ16" s="57">
        <v>51975</v>
      </c>
      <c r="EA16" s="4">
        <v>45343.375</v>
      </c>
      <c r="EB16" s="66">
        <v>38475</v>
      </c>
      <c r="EC16" s="58" t="s">
        <v>125</v>
      </c>
      <c r="ED16" s="66" t="s">
        <v>66</v>
      </c>
      <c r="EE16" s="58" t="s">
        <v>66</v>
      </c>
      <c r="EF16" s="238" t="s">
        <v>66</v>
      </c>
      <c r="EG16" s="239" t="s">
        <v>66</v>
      </c>
      <c r="EH16" s="238" t="s">
        <v>66</v>
      </c>
      <c r="EI16" s="239" t="s">
        <v>66</v>
      </c>
      <c r="EJ16" s="240" t="s">
        <v>66</v>
      </c>
      <c r="EK16" s="239" t="s">
        <v>66</v>
      </c>
      <c r="EL16" s="205" t="s">
        <v>66</v>
      </c>
      <c r="EM16" s="206" t="s">
        <v>66</v>
      </c>
      <c r="EN16" s="205" t="s">
        <v>66</v>
      </c>
      <c r="EO16" s="206" t="s">
        <v>66</v>
      </c>
      <c r="EP16" s="207" t="s">
        <v>66</v>
      </c>
      <c r="EQ16" s="206" t="s">
        <v>66</v>
      </c>
      <c r="ER16" s="244" t="s">
        <v>66</v>
      </c>
      <c r="ES16" s="222" t="s">
        <v>66</v>
      </c>
      <c r="ET16" s="244" t="s">
        <v>66</v>
      </c>
      <c r="EU16" s="222" t="s">
        <v>66</v>
      </c>
      <c r="EV16" s="172" t="s">
        <v>66</v>
      </c>
      <c r="EW16" s="222" t="s">
        <v>66</v>
      </c>
      <c r="EX16" s="83" t="s">
        <v>80</v>
      </c>
      <c r="EY16" s="60" t="s">
        <v>95</v>
      </c>
      <c r="EZ16" s="219">
        <v>29472.66</v>
      </c>
      <c r="FA16" s="170">
        <v>45343.375</v>
      </c>
      <c r="FB16" s="219">
        <v>29472.66</v>
      </c>
      <c r="FC16" s="170">
        <v>45868.375</v>
      </c>
      <c r="FD16" s="219">
        <v>29472.66</v>
      </c>
      <c r="FE16" s="221">
        <v>45912.375</v>
      </c>
      <c r="FF16" s="191">
        <v>29472.66</v>
      </c>
      <c r="FG16" s="42">
        <v>45343.375</v>
      </c>
      <c r="FH16" s="191">
        <v>29472.66</v>
      </c>
      <c r="FI16" s="42">
        <v>45868.375</v>
      </c>
      <c r="FJ16" s="191">
        <v>29472.66</v>
      </c>
      <c r="FK16" s="198">
        <v>45912.375</v>
      </c>
      <c r="FL16" s="60" t="s">
        <v>66</v>
      </c>
      <c r="FM16" s="59" t="s">
        <v>66</v>
      </c>
      <c r="FN16" s="91" t="s">
        <v>27</v>
      </c>
      <c r="FO16" s="55" t="s">
        <v>66</v>
      </c>
      <c r="FP16" s="59" t="s">
        <v>66</v>
      </c>
      <c r="FQ16" s="140" t="s">
        <v>66</v>
      </c>
      <c r="FR16" s="83" t="s">
        <v>75</v>
      </c>
    </row>
    <row r="17" spans="1:174">
      <c r="A17" s="7" t="s">
        <v>64</v>
      </c>
      <c r="B17" s="7" t="s">
        <v>65</v>
      </c>
      <c r="C17" s="2">
        <v>1001281</v>
      </c>
      <c r="D17" s="59" t="s">
        <v>66</v>
      </c>
      <c r="E17" s="2">
        <v>5273027532</v>
      </c>
      <c r="F17" s="2">
        <v>523654596</v>
      </c>
      <c r="G17" s="2">
        <v>228579085</v>
      </c>
      <c r="H17" s="8" t="s">
        <v>67</v>
      </c>
      <c r="I17" s="2" t="s">
        <v>66</v>
      </c>
      <c r="J17" s="8" t="s">
        <v>68</v>
      </c>
      <c r="K17" s="7" t="s">
        <v>23</v>
      </c>
      <c r="L17" s="7" t="s">
        <v>24</v>
      </c>
      <c r="M17" s="7" t="s">
        <v>69</v>
      </c>
      <c r="N17" s="7" t="s">
        <v>25</v>
      </c>
      <c r="O17" s="7" t="s">
        <v>70</v>
      </c>
      <c r="P17" s="2">
        <v>4</v>
      </c>
      <c r="Q17" s="2">
        <v>175</v>
      </c>
      <c r="R17" s="3" t="s">
        <v>71</v>
      </c>
      <c r="S17" s="7" t="s">
        <v>23</v>
      </c>
      <c r="T17" s="7" t="s">
        <v>24</v>
      </c>
      <c r="U17" s="7" t="s">
        <v>69</v>
      </c>
      <c r="V17" s="7" t="s">
        <v>25</v>
      </c>
      <c r="W17" s="7" t="s">
        <v>70</v>
      </c>
      <c r="X17" s="2">
        <v>4</v>
      </c>
      <c r="Y17" s="2">
        <v>175</v>
      </c>
      <c r="Z17" s="3" t="s">
        <v>71</v>
      </c>
      <c r="AA17" s="7" t="s">
        <v>66</v>
      </c>
      <c r="AB17" s="7" t="s">
        <v>72</v>
      </c>
      <c r="AC17" s="7" t="s">
        <v>23</v>
      </c>
      <c r="AD17" s="7" t="s">
        <v>24</v>
      </c>
      <c r="AE17" s="7" t="s">
        <v>26</v>
      </c>
      <c r="AF17" s="7" t="s">
        <v>25</v>
      </c>
      <c r="AG17" s="7" t="s">
        <v>73</v>
      </c>
      <c r="AH17" s="2">
        <v>7</v>
      </c>
      <c r="AI17" s="3" t="s">
        <v>74</v>
      </c>
      <c r="AJ17" s="7" t="s">
        <v>19</v>
      </c>
      <c r="AK17" s="24">
        <v>16</v>
      </c>
      <c r="AL17" s="29">
        <v>18500.000000000004</v>
      </c>
      <c r="AM17" s="4">
        <v>45343.375</v>
      </c>
      <c r="AN17" s="9">
        <v>522440.00000000006</v>
      </c>
      <c r="AO17" s="4">
        <v>45343.375</v>
      </c>
      <c r="AP17" s="9">
        <v>522440.00000000006</v>
      </c>
      <c r="AQ17" s="30">
        <v>45343.375</v>
      </c>
      <c r="AR17" s="44">
        <v>18500.000000000004</v>
      </c>
      <c r="AS17" s="22">
        <v>45356.375</v>
      </c>
      <c r="AT17" s="43">
        <v>522440.00000000006</v>
      </c>
      <c r="AU17" s="22">
        <v>45356.375</v>
      </c>
      <c r="AV17" s="43">
        <v>522440.00000000006</v>
      </c>
      <c r="AW17" s="129">
        <v>45356.375</v>
      </c>
      <c r="AX17" s="134">
        <v>18500.000000000004</v>
      </c>
      <c r="AY17" s="5">
        <v>45546.375</v>
      </c>
      <c r="AZ17" s="10">
        <v>522440.00000000006</v>
      </c>
      <c r="BA17" s="5">
        <v>45546.375</v>
      </c>
      <c r="BB17" s="10">
        <v>522440.00000000006</v>
      </c>
      <c r="BC17" s="135">
        <v>45546.375</v>
      </c>
      <c r="BD17" s="14">
        <v>18700</v>
      </c>
      <c r="BE17" s="6">
        <v>45637.375</v>
      </c>
      <c r="BF17" s="11">
        <v>528088</v>
      </c>
      <c r="BG17" s="6">
        <v>45637.375</v>
      </c>
      <c r="BH17" s="11">
        <v>528088</v>
      </c>
      <c r="BI17" s="125">
        <v>45637.375</v>
      </c>
      <c r="BJ17" s="19">
        <v>17705</v>
      </c>
      <c r="BK17" s="18">
        <v>45729.71875</v>
      </c>
      <c r="BL17" s="20">
        <v>500000</v>
      </c>
      <c r="BM17" s="18">
        <v>45729.71875</v>
      </c>
      <c r="BN17" s="20">
        <v>500000</v>
      </c>
      <c r="BO17" s="118">
        <v>45729.71875</v>
      </c>
      <c r="BP17" s="73" t="s">
        <v>66</v>
      </c>
      <c r="BQ17" s="74" t="s">
        <v>66</v>
      </c>
      <c r="BR17" s="75" t="s">
        <v>66</v>
      </c>
      <c r="BS17" s="74" t="s">
        <v>66</v>
      </c>
      <c r="BT17" s="75" t="s">
        <v>66</v>
      </c>
      <c r="BU17" s="110" t="s">
        <v>66</v>
      </c>
      <c r="BV17" s="70" t="s">
        <v>66</v>
      </c>
      <c r="BW17" s="71" t="s">
        <v>66</v>
      </c>
      <c r="BX17" s="72" t="s">
        <v>66</v>
      </c>
      <c r="BY17" s="71" t="s">
        <v>66</v>
      </c>
      <c r="BZ17" s="72" t="s">
        <v>66</v>
      </c>
      <c r="CA17" s="103" t="s">
        <v>66</v>
      </c>
      <c r="CB17" s="87" t="s">
        <v>66</v>
      </c>
      <c r="CC17" s="88" t="s">
        <v>66</v>
      </c>
      <c r="CD17" s="86" t="s">
        <v>66</v>
      </c>
      <c r="CE17" s="88" t="s">
        <v>66</v>
      </c>
      <c r="CF17" s="86" t="s">
        <v>66</v>
      </c>
      <c r="CG17" s="152" t="s">
        <v>66</v>
      </c>
      <c r="CH17" s="160" t="s">
        <v>66</v>
      </c>
      <c r="CI17" s="156"/>
      <c r="CJ17" s="161" t="s">
        <v>66</v>
      </c>
      <c r="CK17" s="156" t="s">
        <v>66</v>
      </c>
      <c r="CL17" s="161" t="s">
        <v>66</v>
      </c>
      <c r="CM17" s="156" t="s">
        <v>66</v>
      </c>
      <c r="CN17" s="167" t="s">
        <v>66</v>
      </c>
      <c r="CO17" s="165"/>
      <c r="CP17" s="168" t="s">
        <v>66</v>
      </c>
      <c r="CQ17" s="165" t="s">
        <v>66</v>
      </c>
      <c r="CR17" s="168" t="s">
        <v>66</v>
      </c>
      <c r="CS17" s="165" t="s">
        <v>66</v>
      </c>
      <c r="CT17" s="174" t="s">
        <v>66</v>
      </c>
      <c r="CU17" s="172"/>
      <c r="CV17" s="175" t="s">
        <v>66</v>
      </c>
      <c r="CW17" s="172" t="s">
        <v>66</v>
      </c>
      <c r="CX17" s="175" t="s">
        <v>66</v>
      </c>
      <c r="CY17" s="172" t="s">
        <v>66</v>
      </c>
      <c r="CZ17" s="180" t="s">
        <v>66</v>
      </c>
      <c r="DA17" s="179"/>
      <c r="DB17" s="75" t="s">
        <v>66</v>
      </c>
      <c r="DC17" s="179" t="s">
        <v>66</v>
      </c>
      <c r="DD17" s="75" t="s">
        <v>66</v>
      </c>
      <c r="DE17" s="179" t="s">
        <v>66</v>
      </c>
      <c r="DF17" s="186" t="s">
        <v>66</v>
      </c>
      <c r="DG17" s="184"/>
      <c r="DH17" s="187" t="s">
        <v>66</v>
      </c>
      <c r="DI17" s="184" t="s">
        <v>66</v>
      </c>
      <c r="DJ17" s="187" t="s">
        <v>66</v>
      </c>
      <c r="DK17" s="184" t="s">
        <v>66</v>
      </c>
      <c r="DL17" s="200" t="s">
        <v>66</v>
      </c>
      <c r="DM17" s="76"/>
      <c r="DN17" s="77" t="s">
        <v>66</v>
      </c>
      <c r="DO17" s="76" t="s">
        <v>66</v>
      </c>
      <c r="DP17" s="77" t="s">
        <v>66</v>
      </c>
      <c r="DQ17" s="76" t="s">
        <v>66</v>
      </c>
      <c r="DR17" s="231" t="s">
        <v>66</v>
      </c>
      <c r="DS17" s="79"/>
      <c r="DT17" s="80" t="s">
        <v>66</v>
      </c>
      <c r="DU17" s="79" t="s">
        <v>66</v>
      </c>
      <c r="DV17" s="80" t="s">
        <v>66</v>
      </c>
      <c r="DW17" s="79" t="s">
        <v>66</v>
      </c>
      <c r="DX17" s="83" t="s">
        <v>76</v>
      </c>
      <c r="DY17" s="55">
        <v>36</v>
      </c>
      <c r="DZ17" s="57">
        <v>57175</v>
      </c>
      <c r="EA17" s="4">
        <v>45343.375</v>
      </c>
      <c r="EB17" s="66">
        <v>49500</v>
      </c>
      <c r="EC17" s="58" t="s">
        <v>126</v>
      </c>
      <c r="ED17" s="66" t="s">
        <v>66</v>
      </c>
      <c r="EE17" s="58" t="s">
        <v>66</v>
      </c>
      <c r="EF17" s="238" t="s">
        <v>66</v>
      </c>
      <c r="EG17" s="239" t="s">
        <v>66</v>
      </c>
      <c r="EH17" s="238" t="s">
        <v>66</v>
      </c>
      <c r="EI17" s="239" t="s">
        <v>66</v>
      </c>
      <c r="EJ17" s="240" t="s">
        <v>66</v>
      </c>
      <c r="EK17" s="239" t="s">
        <v>66</v>
      </c>
      <c r="EL17" s="205" t="s">
        <v>66</v>
      </c>
      <c r="EM17" s="206" t="s">
        <v>66</v>
      </c>
      <c r="EN17" s="205" t="s">
        <v>66</v>
      </c>
      <c r="EO17" s="206" t="s">
        <v>66</v>
      </c>
      <c r="EP17" s="207" t="s">
        <v>66</v>
      </c>
      <c r="EQ17" s="206" t="s">
        <v>66</v>
      </c>
      <c r="ER17" s="244" t="s">
        <v>66</v>
      </c>
      <c r="ES17" s="222" t="s">
        <v>66</v>
      </c>
      <c r="ET17" s="244" t="s">
        <v>66</v>
      </c>
      <c r="EU17" s="222" t="s">
        <v>66</v>
      </c>
      <c r="EV17" s="172" t="s">
        <v>66</v>
      </c>
      <c r="EW17" s="222" t="s">
        <v>66</v>
      </c>
      <c r="EX17" s="83" t="s">
        <v>80</v>
      </c>
      <c r="EY17" s="60" t="s">
        <v>96</v>
      </c>
      <c r="EZ17" s="173">
        <v>37373.620000000003</v>
      </c>
      <c r="FA17" s="170">
        <v>45343.375</v>
      </c>
      <c r="FB17" s="173">
        <v>18166.98</v>
      </c>
      <c r="FC17" s="170">
        <v>45469.375</v>
      </c>
      <c r="FD17" s="172" t="s">
        <v>66</v>
      </c>
      <c r="FE17" s="222" t="s">
        <v>66</v>
      </c>
      <c r="FF17" s="54">
        <v>37373.620000000003</v>
      </c>
      <c r="FG17" s="42">
        <v>45343.375</v>
      </c>
      <c r="FH17" s="54">
        <v>18166.98</v>
      </c>
      <c r="FI17" s="42">
        <v>45469.375</v>
      </c>
      <c r="FJ17" s="71" t="s">
        <v>66</v>
      </c>
      <c r="FK17" s="193" t="s">
        <v>66</v>
      </c>
      <c r="FL17" s="60" t="s">
        <v>66</v>
      </c>
      <c r="FM17" s="59" t="s">
        <v>66</v>
      </c>
      <c r="FN17" s="91" t="s">
        <v>27</v>
      </c>
      <c r="FO17" s="55" t="s">
        <v>66</v>
      </c>
      <c r="FP17" s="59" t="s">
        <v>66</v>
      </c>
      <c r="FQ17" s="140" t="s">
        <v>66</v>
      </c>
      <c r="FR17" s="83" t="s">
        <v>75</v>
      </c>
    </row>
    <row r="18" spans="1:174">
      <c r="A18" s="7" t="s">
        <v>64</v>
      </c>
      <c r="B18" s="7" t="s">
        <v>65</v>
      </c>
      <c r="C18" s="2">
        <v>1001281</v>
      </c>
      <c r="D18" s="59" t="s">
        <v>66</v>
      </c>
      <c r="E18" s="2">
        <v>5273027532</v>
      </c>
      <c r="F18" s="2">
        <v>523654596</v>
      </c>
      <c r="G18" s="2">
        <v>228579085</v>
      </c>
      <c r="H18" s="8" t="s">
        <v>67</v>
      </c>
      <c r="I18" s="2" t="s">
        <v>66</v>
      </c>
      <c r="J18" s="8" t="s">
        <v>68</v>
      </c>
      <c r="K18" s="7" t="s">
        <v>23</v>
      </c>
      <c r="L18" s="7" t="s">
        <v>24</v>
      </c>
      <c r="M18" s="7" t="s">
        <v>69</v>
      </c>
      <c r="N18" s="7" t="s">
        <v>25</v>
      </c>
      <c r="O18" s="7" t="s">
        <v>70</v>
      </c>
      <c r="P18" s="2">
        <v>4</v>
      </c>
      <c r="Q18" s="2">
        <v>175</v>
      </c>
      <c r="R18" s="3" t="s">
        <v>71</v>
      </c>
      <c r="S18" s="7" t="s">
        <v>23</v>
      </c>
      <c r="T18" s="7" t="s">
        <v>24</v>
      </c>
      <c r="U18" s="7" t="s">
        <v>69</v>
      </c>
      <c r="V18" s="7" t="s">
        <v>25</v>
      </c>
      <c r="W18" s="7" t="s">
        <v>70</v>
      </c>
      <c r="X18" s="2">
        <v>4</v>
      </c>
      <c r="Y18" s="2">
        <v>175</v>
      </c>
      <c r="Z18" s="3" t="s">
        <v>71</v>
      </c>
      <c r="AA18" s="7" t="s">
        <v>66</v>
      </c>
      <c r="AB18" s="7" t="s">
        <v>72</v>
      </c>
      <c r="AC18" s="7" t="s">
        <v>23</v>
      </c>
      <c r="AD18" s="7" t="s">
        <v>24</v>
      </c>
      <c r="AE18" s="7" t="s">
        <v>26</v>
      </c>
      <c r="AF18" s="7" t="s">
        <v>25</v>
      </c>
      <c r="AG18" s="7" t="s">
        <v>73</v>
      </c>
      <c r="AH18" s="2">
        <v>7</v>
      </c>
      <c r="AI18" s="3" t="s">
        <v>74</v>
      </c>
      <c r="AJ18" s="7" t="s">
        <v>19</v>
      </c>
      <c r="AK18" s="24">
        <v>17</v>
      </c>
      <c r="AL18" s="29">
        <v>17200</v>
      </c>
      <c r="AM18" s="4">
        <v>45343.375</v>
      </c>
      <c r="AN18" s="9">
        <v>963888</v>
      </c>
      <c r="AO18" s="4">
        <v>45343.375</v>
      </c>
      <c r="AP18" s="9">
        <v>963888</v>
      </c>
      <c r="AQ18" s="30">
        <v>45343.375</v>
      </c>
      <c r="AR18" s="43">
        <v>16340</v>
      </c>
      <c r="AS18" s="22">
        <v>45356.375</v>
      </c>
      <c r="AT18" s="43">
        <v>915693.6</v>
      </c>
      <c r="AU18" s="22">
        <v>45356.375</v>
      </c>
      <c r="AV18" s="46">
        <v>915693.6</v>
      </c>
      <c r="AW18" s="129">
        <v>45356.375</v>
      </c>
      <c r="AX18" s="134">
        <v>17200</v>
      </c>
      <c r="AY18" s="5">
        <v>45546.375</v>
      </c>
      <c r="AZ18" s="10">
        <v>963888</v>
      </c>
      <c r="BA18" s="5">
        <v>45546.375</v>
      </c>
      <c r="BB18" s="10">
        <v>963888</v>
      </c>
      <c r="BC18" s="135">
        <v>45546.375</v>
      </c>
      <c r="BD18" s="14">
        <v>17200</v>
      </c>
      <c r="BE18" s="6">
        <v>45637.375</v>
      </c>
      <c r="BF18" s="11">
        <v>963888</v>
      </c>
      <c r="BG18" s="6">
        <v>45637.375</v>
      </c>
      <c r="BH18" s="11">
        <v>963888</v>
      </c>
      <c r="BI18" s="125">
        <v>45637.375</v>
      </c>
      <c r="BJ18" s="19">
        <v>14620.000000000002</v>
      </c>
      <c r="BK18" s="18">
        <v>45764.375</v>
      </c>
      <c r="BL18" s="20">
        <v>819304.8</v>
      </c>
      <c r="BM18" s="18">
        <v>45764.375</v>
      </c>
      <c r="BN18" s="20">
        <v>819304.8</v>
      </c>
      <c r="BO18" s="118">
        <v>45764.375</v>
      </c>
      <c r="BP18" s="52">
        <v>14620</v>
      </c>
      <c r="BQ18" s="38">
        <v>45785.583333333336</v>
      </c>
      <c r="BR18" s="50">
        <v>819304</v>
      </c>
      <c r="BS18" s="38">
        <v>45785.583333333336</v>
      </c>
      <c r="BT18" s="50">
        <v>927304</v>
      </c>
      <c r="BU18" s="109">
        <v>45785.583333333336</v>
      </c>
      <c r="BV18" s="70" t="s">
        <v>66</v>
      </c>
      <c r="BW18" s="71" t="s">
        <v>66</v>
      </c>
      <c r="BX18" s="72" t="s">
        <v>66</v>
      </c>
      <c r="BY18" s="71" t="s">
        <v>66</v>
      </c>
      <c r="BZ18" s="72" t="s">
        <v>66</v>
      </c>
      <c r="CA18" s="103" t="s">
        <v>66</v>
      </c>
      <c r="CB18" s="87" t="s">
        <v>66</v>
      </c>
      <c r="CC18" s="88" t="s">
        <v>66</v>
      </c>
      <c r="CD18" s="86" t="s">
        <v>66</v>
      </c>
      <c r="CE18" s="88" t="s">
        <v>66</v>
      </c>
      <c r="CF18" s="86" t="s">
        <v>66</v>
      </c>
      <c r="CG18" s="152" t="s">
        <v>66</v>
      </c>
      <c r="CH18" s="160" t="s">
        <v>66</v>
      </c>
      <c r="CI18" s="156" t="s">
        <v>66</v>
      </c>
      <c r="CJ18" s="161" t="s">
        <v>66</v>
      </c>
      <c r="CK18" s="156" t="s">
        <v>66</v>
      </c>
      <c r="CL18" s="161" t="s">
        <v>66</v>
      </c>
      <c r="CM18" s="156" t="s">
        <v>66</v>
      </c>
      <c r="CN18" s="167" t="s">
        <v>66</v>
      </c>
      <c r="CO18" s="165" t="s">
        <v>66</v>
      </c>
      <c r="CP18" s="168" t="s">
        <v>66</v>
      </c>
      <c r="CQ18" s="165" t="s">
        <v>66</v>
      </c>
      <c r="CR18" s="168" t="s">
        <v>66</v>
      </c>
      <c r="CS18" s="165" t="s">
        <v>66</v>
      </c>
      <c r="CT18" s="174" t="s">
        <v>66</v>
      </c>
      <c r="CU18" s="172" t="s">
        <v>66</v>
      </c>
      <c r="CV18" s="175" t="s">
        <v>66</v>
      </c>
      <c r="CW18" s="172" t="s">
        <v>66</v>
      </c>
      <c r="CX18" s="175" t="s">
        <v>66</v>
      </c>
      <c r="CY18" s="172" t="s">
        <v>66</v>
      </c>
      <c r="CZ18" s="180" t="s">
        <v>66</v>
      </c>
      <c r="DA18" s="179" t="s">
        <v>66</v>
      </c>
      <c r="DB18" s="75" t="s">
        <v>66</v>
      </c>
      <c r="DC18" s="179" t="s">
        <v>66</v>
      </c>
      <c r="DD18" s="75" t="s">
        <v>66</v>
      </c>
      <c r="DE18" s="179" t="s">
        <v>66</v>
      </c>
      <c r="DF18" s="186" t="s">
        <v>66</v>
      </c>
      <c r="DG18" s="184" t="s">
        <v>66</v>
      </c>
      <c r="DH18" s="187" t="s">
        <v>66</v>
      </c>
      <c r="DI18" s="184" t="s">
        <v>66</v>
      </c>
      <c r="DJ18" s="187" t="s">
        <v>66</v>
      </c>
      <c r="DK18" s="184" t="s">
        <v>66</v>
      </c>
      <c r="DL18" s="200" t="s">
        <v>66</v>
      </c>
      <c r="DM18" s="76" t="s">
        <v>66</v>
      </c>
      <c r="DN18" s="77" t="s">
        <v>66</v>
      </c>
      <c r="DO18" s="76" t="s">
        <v>66</v>
      </c>
      <c r="DP18" s="77" t="s">
        <v>66</v>
      </c>
      <c r="DQ18" s="76" t="s">
        <v>66</v>
      </c>
      <c r="DR18" s="231" t="s">
        <v>66</v>
      </c>
      <c r="DS18" s="79" t="s">
        <v>66</v>
      </c>
      <c r="DT18" s="80" t="s">
        <v>66</v>
      </c>
      <c r="DU18" s="79" t="s">
        <v>66</v>
      </c>
      <c r="DV18" s="80" t="s">
        <v>66</v>
      </c>
      <c r="DW18" s="79" t="s">
        <v>66</v>
      </c>
      <c r="DX18" s="83" t="s">
        <v>78</v>
      </c>
      <c r="DY18" s="55">
        <v>86</v>
      </c>
      <c r="DZ18" s="57">
        <v>57175</v>
      </c>
      <c r="EA18" s="4">
        <v>45343.375</v>
      </c>
      <c r="EB18" s="66">
        <v>49500</v>
      </c>
      <c r="EC18" s="58" t="s">
        <v>118</v>
      </c>
      <c r="ED18" s="66" t="s">
        <v>66</v>
      </c>
      <c r="EE18" s="58" t="s">
        <v>66</v>
      </c>
      <c r="EF18" s="238" t="s">
        <v>66</v>
      </c>
      <c r="EG18" s="239" t="s">
        <v>66</v>
      </c>
      <c r="EH18" s="238" t="s">
        <v>66</v>
      </c>
      <c r="EI18" s="239" t="s">
        <v>66</v>
      </c>
      <c r="EJ18" s="240" t="s">
        <v>66</v>
      </c>
      <c r="EK18" s="239" t="s">
        <v>66</v>
      </c>
      <c r="EL18" s="205" t="s">
        <v>66</v>
      </c>
      <c r="EM18" s="206" t="s">
        <v>66</v>
      </c>
      <c r="EN18" s="205" t="s">
        <v>66</v>
      </c>
      <c r="EO18" s="206" t="s">
        <v>66</v>
      </c>
      <c r="EP18" s="207" t="s">
        <v>66</v>
      </c>
      <c r="EQ18" s="206" t="s">
        <v>66</v>
      </c>
      <c r="ER18" s="244" t="s">
        <v>66</v>
      </c>
      <c r="ES18" s="222" t="s">
        <v>66</v>
      </c>
      <c r="ET18" s="244" t="s">
        <v>66</v>
      </c>
      <c r="EU18" s="222" t="s">
        <v>66</v>
      </c>
      <c r="EV18" s="172" t="s">
        <v>66</v>
      </c>
      <c r="EW18" s="222" t="s">
        <v>66</v>
      </c>
      <c r="EX18" s="83" t="s">
        <v>80</v>
      </c>
      <c r="EY18" s="60" t="s">
        <v>97</v>
      </c>
      <c r="EZ18" s="173">
        <v>34410.76</v>
      </c>
      <c r="FA18" s="170">
        <v>45343.375</v>
      </c>
      <c r="FB18" s="173">
        <v>27861.25</v>
      </c>
      <c r="FC18" s="170">
        <v>45603.375</v>
      </c>
      <c r="FD18" s="172" t="s">
        <v>66</v>
      </c>
      <c r="FE18" s="222" t="s">
        <v>66</v>
      </c>
      <c r="FF18" s="54">
        <v>34410.76</v>
      </c>
      <c r="FG18" s="42">
        <v>45343.375</v>
      </c>
      <c r="FH18" s="54">
        <v>27861.25</v>
      </c>
      <c r="FI18" s="42">
        <v>45603.375</v>
      </c>
      <c r="FJ18" s="71" t="s">
        <v>66</v>
      </c>
      <c r="FK18" s="193" t="s">
        <v>66</v>
      </c>
      <c r="FL18" s="60" t="s">
        <v>66</v>
      </c>
      <c r="FM18" s="59" t="s">
        <v>66</v>
      </c>
      <c r="FN18" s="91" t="s">
        <v>27</v>
      </c>
      <c r="FO18" s="55" t="s">
        <v>66</v>
      </c>
      <c r="FP18" s="59" t="s">
        <v>66</v>
      </c>
      <c r="FQ18" s="140" t="s">
        <v>66</v>
      </c>
      <c r="FR18" s="83" t="s">
        <v>75</v>
      </c>
    </row>
    <row r="19" spans="1:174">
      <c r="A19" s="7" t="s">
        <v>64</v>
      </c>
      <c r="B19" s="7" t="s">
        <v>65</v>
      </c>
      <c r="C19" s="2">
        <v>1001281</v>
      </c>
      <c r="D19" s="59" t="s">
        <v>66</v>
      </c>
      <c r="E19" s="2">
        <v>5273027532</v>
      </c>
      <c r="F19" s="2">
        <v>523654596</v>
      </c>
      <c r="G19" s="2">
        <v>228579085</v>
      </c>
      <c r="H19" s="8" t="s">
        <v>67</v>
      </c>
      <c r="I19" s="2" t="s">
        <v>66</v>
      </c>
      <c r="J19" s="8" t="s">
        <v>68</v>
      </c>
      <c r="K19" s="7" t="s">
        <v>23</v>
      </c>
      <c r="L19" s="7" t="s">
        <v>24</v>
      </c>
      <c r="M19" s="7" t="s">
        <v>69</v>
      </c>
      <c r="N19" s="7" t="s">
        <v>25</v>
      </c>
      <c r="O19" s="7" t="s">
        <v>70</v>
      </c>
      <c r="P19" s="2">
        <v>4</v>
      </c>
      <c r="Q19" s="2">
        <v>175</v>
      </c>
      <c r="R19" s="3" t="s">
        <v>71</v>
      </c>
      <c r="S19" s="7" t="s">
        <v>23</v>
      </c>
      <c r="T19" s="7" t="s">
        <v>24</v>
      </c>
      <c r="U19" s="7" t="s">
        <v>69</v>
      </c>
      <c r="V19" s="7" t="s">
        <v>25</v>
      </c>
      <c r="W19" s="7" t="s">
        <v>70</v>
      </c>
      <c r="X19" s="2">
        <v>4</v>
      </c>
      <c r="Y19" s="2">
        <v>175</v>
      </c>
      <c r="Z19" s="3" t="s">
        <v>71</v>
      </c>
      <c r="AA19" s="7" t="s">
        <v>66</v>
      </c>
      <c r="AB19" s="7" t="s">
        <v>72</v>
      </c>
      <c r="AC19" s="7" t="s">
        <v>23</v>
      </c>
      <c r="AD19" s="7" t="s">
        <v>24</v>
      </c>
      <c r="AE19" s="7" t="s">
        <v>26</v>
      </c>
      <c r="AF19" s="7" t="s">
        <v>25</v>
      </c>
      <c r="AG19" s="7" t="s">
        <v>73</v>
      </c>
      <c r="AH19" s="2">
        <v>7</v>
      </c>
      <c r="AI19" s="3" t="s">
        <v>74</v>
      </c>
      <c r="AJ19" s="7" t="s">
        <v>19</v>
      </c>
      <c r="AK19" s="24">
        <v>18</v>
      </c>
      <c r="AL19" s="29">
        <v>16600</v>
      </c>
      <c r="AM19" s="4">
        <v>45343.375</v>
      </c>
      <c r="AN19" s="9">
        <v>1604722</v>
      </c>
      <c r="AO19" s="4">
        <v>45343.375</v>
      </c>
      <c r="AP19" s="9">
        <v>1604722</v>
      </c>
      <c r="AQ19" s="30">
        <v>45343.375</v>
      </c>
      <c r="AR19" s="44">
        <v>16600</v>
      </c>
      <c r="AS19" s="22">
        <v>45356.375</v>
      </c>
      <c r="AT19" s="43">
        <v>1604722</v>
      </c>
      <c r="AU19" s="22">
        <v>45356.375</v>
      </c>
      <c r="AV19" s="43">
        <v>1604722</v>
      </c>
      <c r="AW19" s="129">
        <v>45356.375</v>
      </c>
      <c r="AX19" s="134">
        <v>16600</v>
      </c>
      <c r="AY19" s="5">
        <v>45546.375</v>
      </c>
      <c r="AZ19" s="10">
        <v>1604722</v>
      </c>
      <c r="BA19" s="5">
        <v>45546.375</v>
      </c>
      <c r="BB19" s="10">
        <v>1604722</v>
      </c>
      <c r="BC19" s="135">
        <v>45546.375</v>
      </c>
      <c r="BD19" s="14">
        <v>16600</v>
      </c>
      <c r="BE19" s="6">
        <v>45637.375</v>
      </c>
      <c r="BF19" s="11">
        <v>1604722</v>
      </c>
      <c r="BG19" s="6">
        <v>45637.375</v>
      </c>
      <c r="BH19" s="11">
        <v>1604722</v>
      </c>
      <c r="BI19" s="125">
        <v>45637.375</v>
      </c>
      <c r="BJ19" s="19">
        <v>16600</v>
      </c>
      <c r="BK19" s="18">
        <v>45726.375</v>
      </c>
      <c r="BL19" s="20">
        <v>1604722</v>
      </c>
      <c r="BM19" s="18">
        <v>45726.375</v>
      </c>
      <c r="BN19" s="20">
        <v>1604722</v>
      </c>
      <c r="BO19" s="118">
        <v>45726.375</v>
      </c>
      <c r="BP19" s="52">
        <v>16600</v>
      </c>
      <c r="BQ19" s="38">
        <v>45785.375</v>
      </c>
      <c r="BR19" s="50">
        <v>1604722</v>
      </c>
      <c r="BS19" s="38">
        <v>45785.375</v>
      </c>
      <c r="BT19" s="50">
        <v>1604722</v>
      </c>
      <c r="BU19" s="109">
        <v>45785.375</v>
      </c>
      <c r="BV19" s="53">
        <v>16600</v>
      </c>
      <c r="BW19" s="42">
        <v>45868.375</v>
      </c>
      <c r="BX19" s="54">
        <v>1604722</v>
      </c>
      <c r="BY19" s="42">
        <v>45868.375</v>
      </c>
      <c r="BZ19" s="72">
        <v>1604722</v>
      </c>
      <c r="CA19" s="102">
        <v>45868.375</v>
      </c>
      <c r="CB19" s="84">
        <v>16600</v>
      </c>
      <c r="CC19" s="96">
        <v>45912.375</v>
      </c>
      <c r="CD19" s="85">
        <v>1604722</v>
      </c>
      <c r="CE19" s="96">
        <v>45912.375</v>
      </c>
      <c r="CF19" s="86">
        <v>1604722</v>
      </c>
      <c r="CG19" s="151">
        <v>45912.375</v>
      </c>
      <c r="CH19" s="158">
        <v>15900</v>
      </c>
      <c r="CI19" s="156" t="s">
        <v>127</v>
      </c>
      <c r="CJ19" s="159">
        <v>1537053</v>
      </c>
      <c r="CK19" s="156" t="s">
        <v>127</v>
      </c>
      <c r="CL19" s="159">
        <f>CJ19+45000</f>
        <v>1582053</v>
      </c>
      <c r="CM19" s="156" t="s">
        <v>127</v>
      </c>
      <c r="CN19" s="164">
        <v>15900</v>
      </c>
      <c r="CO19" s="165" t="s">
        <v>127</v>
      </c>
      <c r="CP19" s="166">
        <v>1537053</v>
      </c>
      <c r="CQ19" s="165" t="s">
        <v>127</v>
      </c>
      <c r="CR19" s="166">
        <f>CP19+45000</f>
        <v>1582053</v>
      </c>
      <c r="CS19" s="165" t="s">
        <v>127</v>
      </c>
      <c r="CT19" s="171">
        <v>15900</v>
      </c>
      <c r="CU19" s="172" t="s">
        <v>127</v>
      </c>
      <c r="CV19" s="173">
        <v>1537053</v>
      </c>
      <c r="CW19" s="172" t="s">
        <v>127</v>
      </c>
      <c r="CX19" s="173">
        <f>CV19+45000</f>
        <v>1582053</v>
      </c>
      <c r="CY19" s="172" t="s">
        <v>127</v>
      </c>
      <c r="CZ19" s="178">
        <v>15900</v>
      </c>
      <c r="DA19" s="179" t="s">
        <v>127</v>
      </c>
      <c r="DB19" s="50">
        <v>1537053</v>
      </c>
      <c r="DC19" s="179" t="s">
        <v>127</v>
      </c>
      <c r="DD19" s="50">
        <f>DB19+45000</f>
        <v>1582053</v>
      </c>
      <c r="DE19" s="179" t="s">
        <v>127</v>
      </c>
      <c r="DF19" s="183">
        <v>15582</v>
      </c>
      <c r="DG19" s="184" t="s">
        <v>131</v>
      </c>
      <c r="DH19" s="185">
        <v>1506311</v>
      </c>
      <c r="DI19" s="184" t="s">
        <v>131</v>
      </c>
      <c r="DJ19" s="185">
        <f>DH19+45000</f>
        <v>1551311</v>
      </c>
      <c r="DK19" s="184" t="s">
        <v>131</v>
      </c>
      <c r="DL19" s="199">
        <v>15582</v>
      </c>
      <c r="DM19" s="76" t="s">
        <v>131</v>
      </c>
      <c r="DN19" s="20">
        <v>1506311</v>
      </c>
      <c r="DO19" s="76" t="s">
        <v>131</v>
      </c>
      <c r="DP19" s="20">
        <f>DN19+45000</f>
        <v>1551311</v>
      </c>
      <c r="DQ19" s="76" t="s">
        <v>131</v>
      </c>
      <c r="DR19" s="230">
        <v>15582</v>
      </c>
      <c r="DS19" s="79" t="s">
        <v>131</v>
      </c>
      <c r="DT19" s="11">
        <v>1506311</v>
      </c>
      <c r="DU19" s="79" t="s">
        <v>131</v>
      </c>
      <c r="DV19" s="11">
        <f>DT19+45000</f>
        <v>1551311</v>
      </c>
      <c r="DW19" s="79" t="s">
        <v>131</v>
      </c>
      <c r="DX19" s="83" t="s">
        <v>76</v>
      </c>
      <c r="DY19" s="56">
        <v>87</v>
      </c>
      <c r="DZ19" s="57">
        <v>57175</v>
      </c>
      <c r="EA19" s="4">
        <v>45343.375</v>
      </c>
      <c r="EB19" s="66">
        <v>55000</v>
      </c>
      <c r="EC19" s="58" t="s">
        <v>118</v>
      </c>
      <c r="ED19" s="66">
        <v>49500</v>
      </c>
      <c r="EE19" s="58" t="s">
        <v>66</v>
      </c>
      <c r="EF19" s="238" t="s">
        <v>66</v>
      </c>
      <c r="EG19" s="239" t="s">
        <v>66</v>
      </c>
      <c r="EH19" s="238" t="s">
        <v>66</v>
      </c>
      <c r="EI19" s="239" t="s">
        <v>66</v>
      </c>
      <c r="EJ19" s="240" t="s">
        <v>66</v>
      </c>
      <c r="EK19" s="239" t="s">
        <v>66</v>
      </c>
      <c r="EL19" s="205" t="s">
        <v>66</v>
      </c>
      <c r="EM19" s="206" t="s">
        <v>66</v>
      </c>
      <c r="EN19" s="205" t="s">
        <v>66</v>
      </c>
      <c r="EO19" s="206" t="s">
        <v>66</v>
      </c>
      <c r="EP19" s="207" t="s">
        <v>66</v>
      </c>
      <c r="EQ19" s="206" t="s">
        <v>66</v>
      </c>
      <c r="ER19" s="244" t="s">
        <v>66</v>
      </c>
      <c r="ES19" s="222" t="s">
        <v>66</v>
      </c>
      <c r="ET19" s="244" t="s">
        <v>66</v>
      </c>
      <c r="EU19" s="222" t="s">
        <v>66</v>
      </c>
      <c r="EV19" s="172" t="s">
        <v>66</v>
      </c>
      <c r="EW19" s="222" t="s">
        <v>66</v>
      </c>
      <c r="EX19" s="83" t="s">
        <v>80</v>
      </c>
      <c r="EY19" s="60" t="s">
        <v>98</v>
      </c>
      <c r="EZ19" s="173">
        <v>22663.280000000002</v>
      </c>
      <c r="FA19" s="170">
        <v>45343.375</v>
      </c>
      <c r="FB19" s="173">
        <v>22663.279999999999</v>
      </c>
      <c r="FC19" s="170">
        <v>45649.375</v>
      </c>
      <c r="FD19" s="172" t="s">
        <v>66</v>
      </c>
      <c r="FE19" s="222" t="s">
        <v>66</v>
      </c>
      <c r="FF19" s="54">
        <v>22663.280000000002</v>
      </c>
      <c r="FG19" s="42">
        <v>45343.375</v>
      </c>
      <c r="FH19" s="54">
        <v>22663.279999999999</v>
      </c>
      <c r="FI19" s="42">
        <v>45649.375</v>
      </c>
      <c r="FJ19" s="71" t="s">
        <v>66</v>
      </c>
      <c r="FK19" s="193" t="s">
        <v>66</v>
      </c>
      <c r="FL19" s="60" t="s">
        <v>66</v>
      </c>
      <c r="FM19" s="59" t="s">
        <v>66</v>
      </c>
      <c r="FN19" s="91" t="s">
        <v>27</v>
      </c>
      <c r="FO19" s="55" t="s">
        <v>66</v>
      </c>
      <c r="FP19" s="59" t="s">
        <v>66</v>
      </c>
      <c r="FQ19" s="140" t="s">
        <v>66</v>
      </c>
      <c r="FR19" s="83" t="s">
        <v>75</v>
      </c>
    </row>
    <row r="20" spans="1:174">
      <c r="A20" s="7" t="s">
        <v>64</v>
      </c>
      <c r="B20" s="7" t="s">
        <v>65</v>
      </c>
      <c r="C20" s="2">
        <v>1001281</v>
      </c>
      <c r="D20" s="59" t="s">
        <v>66</v>
      </c>
      <c r="E20" s="2">
        <v>5273027532</v>
      </c>
      <c r="F20" s="2">
        <v>523654596</v>
      </c>
      <c r="G20" s="2">
        <v>228579085</v>
      </c>
      <c r="H20" s="8" t="s">
        <v>67</v>
      </c>
      <c r="I20" s="2" t="s">
        <v>66</v>
      </c>
      <c r="J20" s="8" t="s">
        <v>68</v>
      </c>
      <c r="K20" s="7" t="s">
        <v>23</v>
      </c>
      <c r="L20" s="7" t="s">
        <v>24</v>
      </c>
      <c r="M20" s="7" t="s">
        <v>69</v>
      </c>
      <c r="N20" s="7" t="s">
        <v>25</v>
      </c>
      <c r="O20" s="7" t="s">
        <v>70</v>
      </c>
      <c r="P20" s="2">
        <v>4</v>
      </c>
      <c r="Q20" s="2">
        <v>175</v>
      </c>
      <c r="R20" s="3" t="s">
        <v>71</v>
      </c>
      <c r="S20" s="7" t="s">
        <v>23</v>
      </c>
      <c r="T20" s="7" t="s">
        <v>24</v>
      </c>
      <c r="U20" s="7" t="s">
        <v>69</v>
      </c>
      <c r="V20" s="7" t="s">
        <v>25</v>
      </c>
      <c r="W20" s="7" t="s">
        <v>70</v>
      </c>
      <c r="X20" s="2">
        <v>4</v>
      </c>
      <c r="Y20" s="2">
        <v>175</v>
      </c>
      <c r="Z20" s="3" t="s">
        <v>71</v>
      </c>
      <c r="AA20" s="7" t="s">
        <v>66</v>
      </c>
      <c r="AB20" s="7" t="s">
        <v>72</v>
      </c>
      <c r="AC20" s="7" t="s">
        <v>23</v>
      </c>
      <c r="AD20" s="7" t="s">
        <v>24</v>
      </c>
      <c r="AE20" s="7" t="s">
        <v>26</v>
      </c>
      <c r="AF20" s="7" t="s">
        <v>25</v>
      </c>
      <c r="AG20" s="7" t="s">
        <v>73</v>
      </c>
      <c r="AH20" s="2">
        <v>7</v>
      </c>
      <c r="AI20" s="3" t="s">
        <v>74</v>
      </c>
      <c r="AJ20" s="7" t="s">
        <v>19</v>
      </c>
      <c r="AK20" s="24">
        <v>19</v>
      </c>
      <c r="AL20" s="29">
        <v>17100</v>
      </c>
      <c r="AM20" s="4">
        <v>45343.375</v>
      </c>
      <c r="AN20" s="9">
        <v>1005650.9999999999</v>
      </c>
      <c r="AO20" s="4">
        <v>45343.375</v>
      </c>
      <c r="AP20" s="9">
        <v>1005650.9999999999</v>
      </c>
      <c r="AQ20" s="30">
        <v>45343.375</v>
      </c>
      <c r="AR20" s="44">
        <v>17100</v>
      </c>
      <c r="AS20" s="22">
        <v>45356.375</v>
      </c>
      <c r="AT20" s="43">
        <v>1005650.9999999999</v>
      </c>
      <c r="AU20" s="22">
        <v>45356.375</v>
      </c>
      <c r="AV20" s="43">
        <v>1005650.9999999999</v>
      </c>
      <c r="AW20" s="129">
        <v>45356.375</v>
      </c>
      <c r="AX20" s="134">
        <v>17100</v>
      </c>
      <c r="AY20" s="5">
        <v>45546.375</v>
      </c>
      <c r="AZ20" s="10">
        <v>1005650.9999999999</v>
      </c>
      <c r="BA20" s="5">
        <v>45546.375</v>
      </c>
      <c r="BB20" s="10">
        <v>1005650.9999999999</v>
      </c>
      <c r="BC20" s="135">
        <v>45546.375</v>
      </c>
      <c r="BD20" s="14">
        <v>17100</v>
      </c>
      <c r="BE20" s="6">
        <v>45637.375</v>
      </c>
      <c r="BF20" s="11">
        <v>1005650.9999999999</v>
      </c>
      <c r="BG20" s="6">
        <v>45637.375</v>
      </c>
      <c r="BH20" s="11">
        <v>1005650.9999999999</v>
      </c>
      <c r="BI20" s="125">
        <v>45637.375</v>
      </c>
      <c r="BJ20" s="19">
        <v>17100</v>
      </c>
      <c r="BK20" s="18">
        <v>45726.375</v>
      </c>
      <c r="BL20" s="20">
        <v>1005650.9999999999</v>
      </c>
      <c r="BM20" s="18">
        <v>45726.375</v>
      </c>
      <c r="BN20" s="20">
        <v>1005650.9999999999</v>
      </c>
      <c r="BO20" s="118">
        <v>45726.375</v>
      </c>
      <c r="BP20" s="52">
        <v>16245</v>
      </c>
      <c r="BQ20" s="38">
        <v>45785.375</v>
      </c>
      <c r="BR20" s="50">
        <v>955368</v>
      </c>
      <c r="BS20" s="38">
        <v>45785.375</v>
      </c>
      <c r="BT20" s="50">
        <v>955368</v>
      </c>
      <c r="BU20" s="109">
        <v>45785.375</v>
      </c>
      <c r="BV20" s="53">
        <v>17100</v>
      </c>
      <c r="BW20" s="42">
        <v>45853.375</v>
      </c>
      <c r="BX20" s="54">
        <v>1005650.9999999999</v>
      </c>
      <c r="BY20" s="42">
        <v>45853.375</v>
      </c>
      <c r="BZ20" s="72">
        <v>1005650.9999999999</v>
      </c>
      <c r="CA20" s="102">
        <v>45853.375</v>
      </c>
      <c r="CB20" s="84">
        <v>15779</v>
      </c>
      <c r="CC20" s="96">
        <v>45912.375</v>
      </c>
      <c r="CD20" s="85">
        <v>928021</v>
      </c>
      <c r="CE20" s="96">
        <v>45912.375</v>
      </c>
      <c r="CF20" s="86">
        <v>960000</v>
      </c>
      <c r="CG20" s="151">
        <v>45912.375</v>
      </c>
      <c r="CH20" s="160" t="s">
        <v>66</v>
      </c>
      <c r="CI20" s="156" t="s">
        <v>66</v>
      </c>
      <c r="CJ20" s="161" t="s">
        <v>66</v>
      </c>
      <c r="CK20" s="156" t="s">
        <v>66</v>
      </c>
      <c r="CL20" s="161" t="s">
        <v>66</v>
      </c>
      <c r="CM20" s="156" t="s">
        <v>66</v>
      </c>
      <c r="CN20" s="167" t="s">
        <v>66</v>
      </c>
      <c r="CO20" s="165" t="s">
        <v>66</v>
      </c>
      <c r="CP20" s="168" t="s">
        <v>66</v>
      </c>
      <c r="CQ20" s="165" t="s">
        <v>66</v>
      </c>
      <c r="CR20" s="168" t="s">
        <v>66</v>
      </c>
      <c r="CS20" s="165" t="s">
        <v>66</v>
      </c>
      <c r="CT20" s="174" t="s">
        <v>66</v>
      </c>
      <c r="CU20" s="172" t="s">
        <v>66</v>
      </c>
      <c r="CV20" s="175" t="s">
        <v>66</v>
      </c>
      <c r="CW20" s="172" t="s">
        <v>66</v>
      </c>
      <c r="CX20" s="175" t="s">
        <v>66</v>
      </c>
      <c r="CY20" s="172" t="s">
        <v>66</v>
      </c>
      <c r="CZ20" s="180" t="s">
        <v>66</v>
      </c>
      <c r="DA20" s="179" t="s">
        <v>66</v>
      </c>
      <c r="DB20" s="75" t="s">
        <v>66</v>
      </c>
      <c r="DC20" s="179" t="s">
        <v>66</v>
      </c>
      <c r="DD20" s="75" t="s">
        <v>66</v>
      </c>
      <c r="DE20" s="179" t="s">
        <v>66</v>
      </c>
      <c r="DF20" s="186" t="s">
        <v>66</v>
      </c>
      <c r="DG20" s="184" t="s">
        <v>66</v>
      </c>
      <c r="DH20" s="187" t="s">
        <v>66</v>
      </c>
      <c r="DI20" s="184" t="s">
        <v>66</v>
      </c>
      <c r="DJ20" s="187" t="s">
        <v>66</v>
      </c>
      <c r="DK20" s="184" t="s">
        <v>66</v>
      </c>
      <c r="DL20" s="200" t="s">
        <v>66</v>
      </c>
      <c r="DM20" s="76" t="s">
        <v>66</v>
      </c>
      <c r="DN20" s="77" t="s">
        <v>66</v>
      </c>
      <c r="DO20" s="76" t="s">
        <v>66</v>
      </c>
      <c r="DP20" s="77" t="s">
        <v>66</v>
      </c>
      <c r="DQ20" s="76" t="s">
        <v>66</v>
      </c>
      <c r="DR20" s="231" t="s">
        <v>66</v>
      </c>
      <c r="DS20" s="79" t="s">
        <v>66</v>
      </c>
      <c r="DT20" s="80" t="s">
        <v>66</v>
      </c>
      <c r="DU20" s="79" t="s">
        <v>66</v>
      </c>
      <c r="DV20" s="80" t="s">
        <v>66</v>
      </c>
      <c r="DW20" s="79" t="s">
        <v>66</v>
      </c>
      <c r="DX20" s="83" t="s">
        <v>78</v>
      </c>
      <c r="DY20" s="55">
        <v>37</v>
      </c>
      <c r="DZ20" s="57">
        <v>51975</v>
      </c>
      <c r="EA20" s="4">
        <v>45343.375</v>
      </c>
      <c r="EB20" s="66">
        <v>49500</v>
      </c>
      <c r="EC20" s="58" t="s">
        <v>118</v>
      </c>
      <c r="ED20" s="66">
        <v>45000</v>
      </c>
      <c r="EE20" s="58" t="s">
        <v>119</v>
      </c>
      <c r="EF20" s="236">
        <v>45000</v>
      </c>
      <c r="EG20" s="237">
        <v>45566.375</v>
      </c>
      <c r="EH20" s="236">
        <v>45000</v>
      </c>
      <c r="EI20" s="237">
        <v>45603.416666666664</v>
      </c>
      <c r="EJ20" s="240" t="s">
        <v>66</v>
      </c>
      <c r="EK20" s="239" t="s">
        <v>66</v>
      </c>
      <c r="EL20" s="204">
        <v>45000</v>
      </c>
      <c r="EM20" s="203">
        <v>45566.375</v>
      </c>
      <c r="EN20" s="204">
        <v>45000</v>
      </c>
      <c r="EO20" s="203">
        <v>45603.416666666664</v>
      </c>
      <c r="EP20" s="207" t="s">
        <v>66</v>
      </c>
      <c r="EQ20" s="206" t="s">
        <v>66</v>
      </c>
      <c r="ER20" s="219">
        <v>45000</v>
      </c>
      <c r="ES20" s="220">
        <v>45566.375</v>
      </c>
      <c r="ET20" s="219">
        <v>45000</v>
      </c>
      <c r="EU20" s="220">
        <v>45603.416666666664</v>
      </c>
      <c r="EV20" s="172" t="s">
        <v>66</v>
      </c>
      <c r="EW20" s="222" t="s">
        <v>66</v>
      </c>
      <c r="EX20" s="83" t="s">
        <v>80</v>
      </c>
      <c r="EY20" s="60" t="s">
        <v>99</v>
      </c>
      <c r="EZ20" s="173">
        <v>22923.18</v>
      </c>
      <c r="FA20" s="170">
        <v>45343.375</v>
      </c>
      <c r="FB20" s="173">
        <v>22923.18</v>
      </c>
      <c r="FC20" s="170">
        <v>45649.416666666664</v>
      </c>
      <c r="FD20" s="172" t="s">
        <v>66</v>
      </c>
      <c r="FE20" s="222" t="s">
        <v>66</v>
      </c>
      <c r="FF20" s="54">
        <v>22923.18</v>
      </c>
      <c r="FG20" s="42">
        <v>45343.375</v>
      </c>
      <c r="FH20" s="54">
        <v>22923.18</v>
      </c>
      <c r="FI20" s="42">
        <v>45649.416666666664</v>
      </c>
      <c r="FJ20" s="71" t="s">
        <v>66</v>
      </c>
      <c r="FK20" s="193" t="s">
        <v>66</v>
      </c>
      <c r="FL20" s="60" t="s">
        <v>66</v>
      </c>
      <c r="FM20" s="59" t="s">
        <v>66</v>
      </c>
      <c r="FN20" s="91" t="s">
        <v>27</v>
      </c>
      <c r="FO20" s="55" t="s">
        <v>66</v>
      </c>
      <c r="FP20" s="59" t="s">
        <v>66</v>
      </c>
      <c r="FQ20" s="140" t="s">
        <v>66</v>
      </c>
      <c r="FR20" s="83" t="s">
        <v>75</v>
      </c>
    </row>
    <row r="21" spans="1:174">
      <c r="A21" s="7" t="s">
        <v>64</v>
      </c>
      <c r="B21" s="7" t="s">
        <v>65</v>
      </c>
      <c r="C21" s="2">
        <v>1001281</v>
      </c>
      <c r="D21" s="59" t="s">
        <v>66</v>
      </c>
      <c r="E21" s="2">
        <v>5273027532</v>
      </c>
      <c r="F21" s="2">
        <v>523654596</v>
      </c>
      <c r="G21" s="2">
        <v>228579085</v>
      </c>
      <c r="H21" s="8" t="s">
        <v>67</v>
      </c>
      <c r="I21" s="2" t="s">
        <v>66</v>
      </c>
      <c r="J21" s="8" t="s">
        <v>68</v>
      </c>
      <c r="K21" s="7" t="s">
        <v>23</v>
      </c>
      <c r="L21" s="7" t="s">
        <v>24</v>
      </c>
      <c r="M21" s="7" t="s">
        <v>69</v>
      </c>
      <c r="N21" s="7" t="s">
        <v>25</v>
      </c>
      <c r="O21" s="7" t="s">
        <v>70</v>
      </c>
      <c r="P21" s="2">
        <v>4</v>
      </c>
      <c r="Q21" s="2">
        <v>175</v>
      </c>
      <c r="R21" s="3" t="s">
        <v>71</v>
      </c>
      <c r="S21" s="7" t="s">
        <v>23</v>
      </c>
      <c r="T21" s="7" t="s">
        <v>24</v>
      </c>
      <c r="U21" s="7" t="s">
        <v>69</v>
      </c>
      <c r="V21" s="7" t="s">
        <v>25</v>
      </c>
      <c r="W21" s="7" t="s">
        <v>70</v>
      </c>
      <c r="X21" s="2">
        <v>4</v>
      </c>
      <c r="Y21" s="2">
        <v>175</v>
      </c>
      <c r="Z21" s="3" t="s">
        <v>71</v>
      </c>
      <c r="AA21" s="7" t="s">
        <v>66</v>
      </c>
      <c r="AB21" s="7" t="s">
        <v>72</v>
      </c>
      <c r="AC21" s="7" t="s">
        <v>23</v>
      </c>
      <c r="AD21" s="7" t="s">
        <v>24</v>
      </c>
      <c r="AE21" s="7" t="s">
        <v>26</v>
      </c>
      <c r="AF21" s="7" t="s">
        <v>25</v>
      </c>
      <c r="AG21" s="7" t="s">
        <v>73</v>
      </c>
      <c r="AH21" s="2">
        <v>7</v>
      </c>
      <c r="AI21" s="3" t="s">
        <v>74</v>
      </c>
      <c r="AJ21" s="7" t="s">
        <v>19</v>
      </c>
      <c r="AK21" s="24">
        <v>20</v>
      </c>
      <c r="AL21" s="29">
        <v>17600</v>
      </c>
      <c r="AM21" s="4">
        <v>45343.375</v>
      </c>
      <c r="AN21" s="9">
        <v>666512</v>
      </c>
      <c r="AO21" s="4">
        <v>45343.375</v>
      </c>
      <c r="AP21" s="9">
        <v>666512</v>
      </c>
      <c r="AQ21" s="30">
        <v>45343.375</v>
      </c>
      <c r="AR21" s="44">
        <v>17600</v>
      </c>
      <c r="AS21" s="22">
        <v>45356.375</v>
      </c>
      <c r="AT21" s="43">
        <v>666512</v>
      </c>
      <c r="AU21" s="22">
        <v>45356.375</v>
      </c>
      <c r="AV21" s="43">
        <v>666512</v>
      </c>
      <c r="AW21" s="129">
        <v>45356.375</v>
      </c>
      <c r="AX21" s="134">
        <v>17600</v>
      </c>
      <c r="AY21" s="5">
        <v>45546.375</v>
      </c>
      <c r="AZ21" s="10">
        <v>666512</v>
      </c>
      <c r="BA21" s="5">
        <v>45546.375</v>
      </c>
      <c r="BB21" s="10">
        <v>666512</v>
      </c>
      <c r="BC21" s="135">
        <v>45546.375</v>
      </c>
      <c r="BD21" s="14">
        <v>17600</v>
      </c>
      <c r="BE21" s="6">
        <v>45637.375</v>
      </c>
      <c r="BF21" s="11">
        <v>666512</v>
      </c>
      <c r="BG21" s="6">
        <v>45637.375</v>
      </c>
      <c r="BH21" s="11">
        <v>666512</v>
      </c>
      <c r="BI21" s="125">
        <v>45637.375</v>
      </c>
      <c r="BJ21" s="19">
        <v>17600</v>
      </c>
      <c r="BK21" s="18">
        <v>45726.375</v>
      </c>
      <c r="BL21" s="20">
        <v>666512</v>
      </c>
      <c r="BM21" s="18">
        <v>45726.375</v>
      </c>
      <c r="BN21" s="20">
        <v>666512</v>
      </c>
      <c r="BO21" s="118">
        <v>45726.375</v>
      </c>
      <c r="BP21" s="52">
        <v>17600</v>
      </c>
      <c r="BQ21" s="38">
        <v>45785.375</v>
      </c>
      <c r="BR21" s="50">
        <v>666512</v>
      </c>
      <c r="BS21" s="38">
        <v>45785.375</v>
      </c>
      <c r="BT21" s="50">
        <v>666512</v>
      </c>
      <c r="BU21" s="109">
        <v>45785.375</v>
      </c>
      <c r="BV21" s="53">
        <v>18100</v>
      </c>
      <c r="BW21" s="42">
        <v>45868.375</v>
      </c>
      <c r="BX21" s="54">
        <v>685447</v>
      </c>
      <c r="BY21" s="42">
        <v>45868.375</v>
      </c>
      <c r="BZ21" s="72">
        <v>685447</v>
      </c>
      <c r="CA21" s="102">
        <v>45868.375</v>
      </c>
      <c r="CB21" s="84">
        <v>18100</v>
      </c>
      <c r="CC21" s="96">
        <v>45912.375</v>
      </c>
      <c r="CD21" s="85">
        <v>685447</v>
      </c>
      <c r="CE21" s="96">
        <v>45912.375</v>
      </c>
      <c r="CF21" s="86">
        <v>685447</v>
      </c>
      <c r="CG21" s="151">
        <v>45912.375</v>
      </c>
      <c r="CH21" s="158">
        <v>17991</v>
      </c>
      <c r="CI21" s="156" t="s">
        <v>127</v>
      </c>
      <c r="CJ21" s="159">
        <v>677873</v>
      </c>
      <c r="CK21" s="156" t="s">
        <v>127</v>
      </c>
      <c r="CL21" s="159">
        <f t="shared" ref="CL21:CL28" si="7">CJ21+45000</f>
        <v>722873</v>
      </c>
      <c r="CM21" s="156" t="s">
        <v>127</v>
      </c>
      <c r="CN21" s="164">
        <v>17991</v>
      </c>
      <c r="CO21" s="165" t="s">
        <v>127</v>
      </c>
      <c r="CP21" s="166">
        <v>677873</v>
      </c>
      <c r="CQ21" s="165" t="s">
        <v>127</v>
      </c>
      <c r="CR21" s="166">
        <f t="shared" ref="CR21:CR28" si="8">CP21+45000</f>
        <v>722873</v>
      </c>
      <c r="CS21" s="165" t="s">
        <v>127</v>
      </c>
      <c r="CT21" s="171">
        <v>17991</v>
      </c>
      <c r="CU21" s="172" t="s">
        <v>127</v>
      </c>
      <c r="CV21" s="173">
        <v>677873</v>
      </c>
      <c r="CW21" s="172" t="s">
        <v>127</v>
      </c>
      <c r="CX21" s="173">
        <f t="shared" ref="CX21:CX28" si="9">CV21+45000</f>
        <v>722873</v>
      </c>
      <c r="CY21" s="172" t="s">
        <v>127</v>
      </c>
      <c r="CZ21" s="178">
        <v>17991</v>
      </c>
      <c r="DA21" s="179" t="s">
        <v>127</v>
      </c>
      <c r="DB21" s="50">
        <v>677873</v>
      </c>
      <c r="DC21" s="179" t="s">
        <v>127</v>
      </c>
      <c r="DD21" s="50">
        <f t="shared" ref="DD21:DD28" si="10">DB21+45000</f>
        <v>722873</v>
      </c>
      <c r="DE21" s="179" t="s">
        <v>127</v>
      </c>
      <c r="DF21" s="183">
        <v>17630</v>
      </c>
      <c r="DG21" s="184" t="s">
        <v>131</v>
      </c>
      <c r="DH21" s="185">
        <v>664315</v>
      </c>
      <c r="DI21" s="184" t="s">
        <v>131</v>
      </c>
      <c r="DJ21" s="185">
        <f t="shared" ref="DJ21:DJ28" si="11">DH21+45000</f>
        <v>709315</v>
      </c>
      <c r="DK21" s="184" t="s">
        <v>131</v>
      </c>
      <c r="DL21" s="199">
        <v>17630</v>
      </c>
      <c r="DM21" s="76" t="s">
        <v>131</v>
      </c>
      <c r="DN21" s="20">
        <v>664315</v>
      </c>
      <c r="DO21" s="76" t="s">
        <v>131</v>
      </c>
      <c r="DP21" s="20">
        <f t="shared" ref="DP21:DP28" si="12">DN21+45000</f>
        <v>709315</v>
      </c>
      <c r="DQ21" s="76" t="s">
        <v>131</v>
      </c>
      <c r="DR21" s="230">
        <v>17630</v>
      </c>
      <c r="DS21" s="79" t="s">
        <v>131</v>
      </c>
      <c r="DT21" s="11">
        <v>664315</v>
      </c>
      <c r="DU21" s="79" t="s">
        <v>131</v>
      </c>
      <c r="DV21" s="11">
        <f t="shared" ref="DV21:DV28" si="13">DT21+45000</f>
        <v>709315</v>
      </c>
      <c r="DW21" s="79" t="s">
        <v>131</v>
      </c>
      <c r="DX21" s="83" t="s">
        <v>78</v>
      </c>
      <c r="DY21" s="55">
        <v>85</v>
      </c>
      <c r="DZ21" s="57">
        <v>51975</v>
      </c>
      <c r="EA21" s="4">
        <v>45343.375</v>
      </c>
      <c r="EB21" s="66">
        <v>49500</v>
      </c>
      <c r="EC21" s="58" t="s">
        <v>118</v>
      </c>
      <c r="ED21" s="66">
        <v>45000</v>
      </c>
      <c r="EE21" s="58" t="s">
        <v>119</v>
      </c>
      <c r="EF21" s="236">
        <v>45000</v>
      </c>
      <c r="EG21" s="237">
        <v>45566.375</v>
      </c>
      <c r="EH21" s="236">
        <v>45000</v>
      </c>
      <c r="EI21" s="237">
        <v>45611.416666666664</v>
      </c>
      <c r="EJ21" s="240" t="s">
        <v>66</v>
      </c>
      <c r="EK21" s="239" t="s">
        <v>66</v>
      </c>
      <c r="EL21" s="204">
        <v>45000</v>
      </c>
      <c r="EM21" s="203">
        <v>45566.375</v>
      </c>
      <c r="EN21" s="204">
        <v>45000</v>
      </c>
      <c r="EO21" s="203">
        <v>45611.416666666664</v>
      </c>
      <c r="EP21" s="207" t="s">
        <v>66</v>
      </c>
      <c r="EQ21" s="206" t="s">
        <v>66</v>
      </c>
      <c r="ER21" s="219">
        <v>45000</v>
      </c>
      <c r="ES21" s="220">
        <v>45566.375</v>
      </c>
      <c r="ET21" s="219">
        <v>45000</v>
      </c>
      <c r="EU21" s="220">
        <v>45611.416666666664</v>
      </c>
      <c r="EV21" s="172" t="s">
        <v>66</v>
      </c>
      <c r="EW21" s="222" t="s">
        <v>66</v>
      </c>
      <c r="EX21" s="83" t="s">
        <v>80</v>
      </c>
      <c r="EY21" s="60" t="s">
        <v>114</v>
      </c>
      <c r="EZ21" s="173">
        <v>23442</v>
      </c>
      <c r="FA21" s="170">
        <v>45343.375</v>
      </c>
      <c r="FB21" s="173">
        <v>10278</v>
      </c>
      <c r="FC21" s="170">
        <v>45660.416666666664</v>
      </c>
      <c r="FD21" s="172" t="s">
        <v>66</v>
      </c>
      <c r="FE21" s="222" t="s">
        <v>66</v>
      </c>
      <c r="FF21" s="54">
        <v>23442</v>
      </c>
      <c r="FG21" s="42">
        <v>45343.375</v>
      </c>
      <c r="FH21" s="54">
        <v>10278</v>
      </c>
      <c r="FI21" s="42">
        <v>45660.416666666664</v>
      </c>
      <c r="FJ21" s="71" t="s">
        <v>66</v>
      </c>
      <c r="FK21" s="193" t="s">
        <v>66</v>
      </c>
      <c r="FL21" s="60" t="s">
        <v>66</v>
      </c>
      <c r="FM21" s="59" t="s">
        <v>66</v>
      </c>
      <c r="FN21" s="91" t="s">
        <v>27</v>
      </c>
      <c r="FO21" s="55" t="s">
        <v>66</v>
      </c>
      <c r="FP21" s="59" t="s">
        <v>66</v>
      </c>
      <c r="FQ21" s="140" t="s">
        <v>66</v>
      </c>
      <c r="FR21" s="83" t="s">
        <v>75</v>
      </c>
    </row>
    <row r="22" spans="1:174">
      <c r="A22" s="7" t="s">
        <v>64</v>
      </c>
      <c r="B22" s="7" t="s">
        <v>65</v>
      </c>
      <c r="C22" s="2">
        <v>1001281</v>
      </c>
      <c r="D22" s="59" t="s">
        <v>66</v>
      </c>
      <c r="E22" s="2">
        <v>5273027532</v>
      </c>
      <c r="F22" s="2">
        <v>523654596</v>
      </c>
      <c r="G22" s="2">
        <v>228579085</v>
      </c>
      <c r="H22" s="8" t="s">
        <v>67</v>
      </c>
      <c r="I22" s="2" t="s">
        <v>66</v>
      </c>
      <c r="J22" s="8" t="s">
        <v>68</v>
      </c>
      <c r="K22" s="7" t="s">
        <v>23</v>
      </c>
      <c r="L22" s="7" t="s">
        <v>24</v>
      </c>
      <c r="M22" s="7" t="s">
        <v>69</v>
      </c>
      <c r="N22" s="7" t="s">
        <v>25</v>
      </c>
      <c r="O22" s="7" t="s">
        <v>70</v>
      </c>
      <c r="P22" s="2">
        <v>4</v>
      </c>
      <c r="Q22" s="2">
        <v>175</v>
      </c>
      <c r="R22" s="3" t="s">
        <v>71</v>
      </c>
      <c r="S22" s="7" t="s">
        <v>23</v>
      </c>
      <c r="T22" s="7" t="s">
        <v>24</v>
      </c>
      <c r="U22" s="7" t="s">
        <v>69</v>
      </c>
      <c r="V22" s="7" t="s">
        <v>25</v>
      </c>
      <c r="W22" s="7" t="s">
        <v>70</v>
      </c>
      <c r="X22" s="2">
        <v>4</v>
      </c>
      <c r="Y22" s="2">
        <v>175</v>
      </c>
      <c r="Z22" s="3" t="s">
        <v>71</v>
      </c>
      <c r="AA22" s="7" t="s">
        <v>66</v>
      </c>
      <c r="AB22" s="7" t="s">
        <v>72</v>
      </c>
      <c r="AC22" s="7" t="s">
        <v>23</v>
      </c>
      <c r="AD22" s="7" t="s">
        <v>24</v>
      </c>
      <c r="AE22" s="7" t="s">
        <v>26</v>
      </c>
      <c r="AF22" s="7" t="s">
        <v>25</v>
      </c>
      <c r="AG22" s="7" t="s">
        <v>73</v>
      </c>
      <c r="AH22" s="2">
        <v>7</v>
      </c>
      <c r="AI22" s="3" t="s">
        <v>74</v>
      </c>
      <c r="AJ22" s="7" t="s">
        <v>19</v>
      </c>
      <c r="AK22" s="24">
        <v>21</v>
      </c>
      <c r="AL22" s="29">
        <v>17600</v>
      </c>
      <c r="AM22" s="4">
        <v>45343.375</v>
      </c>
      <c r="AN22" s="9">
        <v>649264</v>
      </c>
      <c r="AO22" s="4">
        <v>45343.375</v>
      </c>
      <c r="AP22" s="9">
        <v>649264</v>
      </c>
      <c r="AQ22" s="30">
        <v>45343.375</v>
      </c>
      <c r="AR22" s="44">
        <v>17600</v>
      </c>
      <c r="AS22" s="22">
        <v>45356.375</v>
      </c>
      <c r="AT22" s="43">
        <v>649264</v>
      </c>
      <c r="AU22" s="22">
        <v>45356.375</v>
      </c>
      <c r="AV22" s="43">
        <v>649264</v>
      </c>
      <c r="AW22" s="129">
        <v>45356.375</v>
      </c>
      <c r="AX22" s="134">
        <v>17600</v>
      </c>
      <c r="AY22" s="5">
        <v>45546.375</v>
      </c>
      <c r="AZ22" s="10">
        <v>649264</v>
      </c>
      <c r="BA22" s="5">
        <v>45546.375</v>
      </c>
      <c r="BB22" s="10">
        <v>649264</v>
      </c>
      <c r="BC22" s="135">
        <v>45546.375</v>
      </c>
      <c r="BD22" s="14">
        <v>17600</v>
      </c>
      <c r="BE22" s="6">
        <v>45637.375</v>
      </c>
      <c r="BF22" s="11">
        <v>649264</v>
      </c>
      <c r="BG22" s="6">
        <v>45637.375</v>
      </c>
      <c r="BH22" s="11">
        <v>649264</v>
      </c>
      <c r="BI22" s="125">
        <v>45637.375</v>
      </c>
      <c r="BJ22" s="19">
        <v>17600</v>
      </c>
      <c r="BK22" s="18">
        <v>45726.375</v>
      </c>
      <c r="BL22" s="20">
        <v>649264</v>
      </c>
      <c r="BM22" s="18">
        <v>45726.375</v>
      </c>
      <c r="BN22" s="20">
        <v>649264</v>
      </c>
      <c r="BO22" s="118">
        <v>45726.375</v>
      </c>
      <c r="BP22" s="52">
        <v>17600</v>
      </c>
      <c r="BQ22" s="38">
        <v>45785.375</v>
      </c>
      <c r="BR22" s="50">
        <v>649264</v>
      </c>
      <c r="BS22" s="38">
        <v>45785.375</v>
      </c>
      <c r="BT22" s="50">
        <v>649264</v>
      </c>
      <c r="BU22" s="109">
        <v>45785.375</v>
      </c>
      <c r="BV22" s="53">
        <v>18100</v>
      </c>
      <c r="BW22" s="42">
        <v>45868.375</v>
      </c>
      <c r="BX22" s="54">
        <v>667709</v>
      </c>
      <c r="BY22" s="42">
        <v>45868.375</v>
      </c>
      <c r="BZ22" s="72">
        <v>667709</v>
      </c>
      <c r="CA22" s="102">
        <v>45868.375</v>
      </c>
      <c r="CB22" s="84">
        <v>18100</v>
      </c>
      <c r="CC22" s="96">
        <v>45912.375</v>
      </c>
      <c r="CD22" s="85">
        <v>667709</v>
      </c>
      <c r="CE22" s="96">
        <v>45912.375</v>
      </c>
      <c r="CF22" s="86">
        <v>667709</v>
      </c>
      <c r="CG22" s="151">
        <v>45912.375</v>
      </c>
      <c r="CH22" s="158">
        <v>18003</v>
      </c>
      <c r="CI22" s="156" t="s">
        <v>127</v>
      </c>
      <c r="CJ22" s="159">
        <v>660331</v>
      </c>
      <c r="CK22" s="156" t="s">
        <v>127</v>
      </c>
      <c r="CL22" s="159">
        <f t="shared" si="7"/>
        <v>705331</v>
      </c>
      <c r="CM22" s="156" t="s">
        <v>127</v>
      </c>
      <c r="CN22" s="164">
        <v>18003</v>
      </c>
      <c r="CO22" s="165" t="s">
        <v>127</v>
      </c>
      <c r="CP22" s="166">
        <v>660331</v>
      </c>
      <c r="CQ22" s="165" t="s">
        <v>127</v>
      </c>
      <c r="CR22" s="166">
        <f t="shared" si="8"/>
        <v>705331</v>
      </c>
      <c r="CS22" s="165" t="s">
        <v>127</v>
      </c>
      <c r="CT22" s="171">
        <v>18003</v>
      </c>
      <c r="CU22" s="172" t="s">
        <v>127</v>
      </c>
      <c r="CV22" s="173">
        <v>660331</v>
      </c>
      <c r="CW22" s="172" t="s">
        <v>127</v>
      </c>
      <c r="CX22" s="173">
        <f t="shared" si="9"/>
        <v>705331</v>
      </c>
      <c r="CY22" s="172" t="s">
        <v>127</v>
      </c>
      <c r="CZ22" s="178">
        <v>18003</v>
      </c>
      <c r="DA22" s="179" t="s">
        <v>127</v>
      </c>
      <c r="DB22" s="50">
        <v>660331</v>
      </c>
      <c r="DC22" s="179" t="s">
        <v>127</v>
      </c>
      <c r="DD22" s="50">
        <f t="shared" si="10"/>
        <v>705331</v>
      </c>
      <c r="DE22" s="179" t="s">
        <v>127</v>
      </c>
      <c r="DF22" s="183">
        <v>17642</v>
      </c>
      <c r="DG22" s="184" t="s">
        <v>131</v>
      </c>
      <c r="DH22" s="185">
        <v>647124</v>
      </c>
      <c r="DI22" s="184" t="s">
        <v>131</v>
      </c>
      <c r="DJ22" s="185">
        <f t="shared" si="11"/>
        <v>692124</v>
      </c>
      <c r="DK22" s="184" t="s">
        <v>131</v>
      </c>
      <c r="DL22" s="199">
        <v>17642</v>
      </c>
      <c r="DM22" s="76" t="s">
        <v>131</v>
      </c>
      <c r="DN22" s="20">
        <v>647124</v>
      </c>
      <c r="DO22" s="76" t="s">
        <v>131</v>
      </c>
      <c r="DP22" s="20">
        <f t="shared" si="12"/>
        <v>692124</v>
      </c>
      <c r="DQ22" s="76" t="s">
        <v>131</v>
      </c>
      <c r="DR22" s="230">
        <v>17642</v>
      </c>
      <c r="DS22" s="79" t="s">
        <v>131</v>
      </c>
      <c r="DT22" s="11">
        <v>647124</v>
      </c>
      <c r="DU22" s="79" t="s">
        <v>131</v>
      </c>
      <c r="DV22" s="11">
        <f t="shared" si="13"/>
        <v>692124</v>
      </c>
      <c r="DW22" s="79" t="s">
        <v>131</v>
      </c>
      <c r="DX22" s="83" t="s">
        <v>78</v>
      </c>
      <c r="DY22" s="55">
        <v>89</v>
      </c>
      <c r="DZ22" s="57">
        <v>51975</v>
      </c>
      <c r="EA22" s="4">
        <v>45343.375</v>
      </c>
      <c r="EB22" s="66">
        <v>49500</v>
      </c>
      <c r="EC22" s="58" t="s">
        <v>118</v>
      </c>
      <c r="ED22" s="66">
        <v>45000</v>
      </c>
      <c r="EE22" s="58" t="s">
        <v>119</v>
      </c>
      <c r="EF22" s="236">
        <v>45000</v>
      </c>
      <c r="EG22" s="237">
        <v>45566.375</v>
      </c>
      <c r="EH22" s="236">
        <v>45000</v>
      </c>
      <c r="EI22" s="237">
        <v>45621.416666666664</v>
      </c>
      <c r="EJ22" s="240" t="s">
        <v>66</v>
      </c>
      <c r="EK22" s="239" t="s">
        <v>66</v>
      </c>
      <c r="EL22" s="204">
        <v>45000</v>
      </c>
      <c r="EM22" s="203">
        <v>45566.375</v>
      </c>
      <c r="EN22" s="204">
        <v>45000</v>
      </c>
      <c r="EO22" s="203">
        <v>45621.416666666664</v>
      </c>
      <c r="EP22" s="207" t="s">
        <v>66</v>
      </c>
      <c r="EQ22" s="206" t="s">
        <v>66</v>
      </c>
      <c r="ER22" s="219">
        <v>45000</v>
      </c>
      <c r="ES22" s="220">
        <v>45566.375</v>
      </c>
      <c r="ET22" s="219">
        <v>45000</v>
      </c>
      <c r="EU22" s="220">
        <v>45621.416666666664</v>
      </c>
      <c r="EV22" s="172" t="s">
        <v>66</v>
      </c>
      <c r="EW22" s="222" t="s">
        <v>66</v>
      </c>
      <c r="EX22" s="83" t="s">
        <v>80</v>
      </c>
      <c r="EY22" s="60" t="s">
        <v>112</v>
      </c>
      <c r="EZ22" s="171">
        <v>17153</v>
      </c>
      <c r="FA22" s="170">
        <v>45343.375</v>
      </c>
      <c r="FB22" s="173">
        <v>7520</v>
      </c>
      <c r="FC22" s="170">
        <v>45661.416666608799</v>
      </c>
      <c r="FD22" s="172" t="s">
        <v>66</v>
      </c>
      <c r="FE22" s="222" t="s">
        <v>66</v>
      </c>
      <c r="FF22" s="227">
        <v>17153</v>
      </c>
      <c r="FG22" s="42">
        <v>45343.375</v>
      </c>
      <c r="FH22" s="54">
        <v>7520</v>
      </c>
      <c r="FI22" s="42">
        <v>45661.416666608799</v>
      </c>
      <c r="FJ22" s="71" t="s">
        <v>66</v>
      </c>
      <c r="FK22" s="193" t="s">
        <v>66</v>
      </c>
      <c r="FL22" s="60" t="s">
        <v>66</v>
      </c>
      <c r="FM22" s="59" t="s">
        <v>66</v>
      </c>
      <c r="FN22" s="91" t="s">
        <v>27</v>
      </c>
      <c r="FO22" s="55" t="s">
        <v>66</v>
      </c>
      <c r="FP22" s="59" t="s">
        <v>66</v>
      </c>
      <c r="FQ22" s="140" t="s">
        <v>66</v>
      </c>
      <c r="FR22" s="83" t="s">
        <v>75</v>
      </c>
    </row>
    <row r="23" spans="1:174">
      <c r="A23" s="7" t="s">
        <v>64</v>
      </c>
      <c r="B23" s="7" t="s">
        <v>65</v>
      </c>
      <c r="C23" s="2">
        <v>1001281</v>
      </c>
      <c r="D23" s="59" t="s">
        <v>66</v>
      </c>
      <c r="E23" s="2">
        <v>5273027532</v>
      </c>
      <c r="F23" s="2">
        <v>523654596</v>
      </c>
      <c r="G23" s="2">
        <v>228579085</v>
      </c>
      <c r="H23" s="8" t="s">
        <v>67</v>
      </c>
      <c r="I23" s="2" t="s">
        <v>66</v>
      </c>
      <c r="J23" s="8" t="s">
        <v>68</v>
      </c>
      <c r="K23" s="7" t="s">
        <v>23</v>
      </c>
      <c r="L23" s="7" t="s">
        <v>24</v>
      </c>
      <c r="M23" s="7" t="s">
        <v>69</v>
      </c>
      <c r="N23" s="7" t="s">
        <v>25</v>
      </c>
      <c r="O23" s="7" t="s">
        <v>70</v>
      </c>
      <c r="P23" s="2">
        <v>4</v>
      </c>
      <c r="Q23" s="2">
        <v>175</v>
      </c>
      <c r="R23" s="3" t="s">
        <v>71</v>
      </c>
      <c r="S23" s="7" t="s">
        <v>23</v>
      </c>
      <c r="T23" s="7" t="s">
        <v>24</v>
      </c>
      <c r="U23" s="7" t="s">
        <v>69</v>
      </c>
      <c r="V23" s="7" t="s">
        <v>25</v>
      </c>
      <c r="W23" s="7" t="s">
        <v>70</v>
      </c>
      <c r="X23" s="2">
        <v>4</v>
      </c>
      <c r="Y23" s="2">
        <v>175</v>
      </c>
      <c r="Z23" s="3" t="s">
        <v>71</v>
      </c>
      <c r="AA23" s="7" t="s">
        <v>66</v>
      </c>
      <c r="AB23" s="7" t="s">
        <v>72</v>
      </c>
      <c r="AC23" s="7" t="s">
        <v>23</v>
      </c>
      <c r="AD23" s="7" t="s">
        <v>24</v>
      </c>
      <c r="AE23" s="7" t="s">
        <v>26</v>
      </c>
      <c r="AF23" s="7" t="s">
        <v>25</v>
      </c>
      <c r="AG23" s="7" t="s">
        <v>73</v>
      </c>
      <c r="AH23" s="2">
        <v>7</v>
      </c>
      <c r="AI23" s="3" t="s">
        <v>74</v>
      </c>
      <c r="AJ23" s="7" t="s">
        <v>19</v>
      </c>
      <c r="AK23" s="24">
        <v>22</v>
      </c>
      <c r="AL23" s="29">
        <v>17850</v>
      </c>
      <c r="AM23" s="4">
        <v>45343.375</v>
      </c>
      <c r="AN23" s="9">
        <v>672230.99999999988</v>
      </c>
      <c r="AO23" s="4">
        <v>45343.375</v>
      </c>
      <c r="AP23" s="9">
        <v>672230.99999999988</v>
      </c>
      <c r="AQ23" s="30">
        <v>45343.375</v>
      </c>
      <c r="AR23" s="44">
        <v>17850</v>
      </c>
      <c r="AS23" s="22">
        <v>45356.375</v>
      </c>
      <c r="AT23" s="43">
        <v>672230.99999999988</v>
      </c>
      <c r="AU23" s="22">
        <v>45356.375</v>
      </c>
      <c r="AV23" s="43">
        <v>672230.99999999988</v>
      </c>
      <c r="AW23" s="129">
        <v>45356.375</v>
      </c>
      <c r="AX23" s="134">
        <v>17850</v>
      </c>
      <c r="AY23" s="5">
        <v>45546.375</v>
      </c>
      <c r="AZ23" s="10">
        <v>672230.99999999988</v>
      </c>
      <c r="BA23" s="5">
        <v>45546.375</v>
      </c>
      <c r="BB23" s="10">
        <v>672230.99999999988</v>
      </c>
      <c r="BC23" s="135">
        <v>45546.375</v>
      </c>
      <c r="BD23" s="14">
        <v>17850</v>
      </c>
      <c r="BE23" s="6">
        <v>45637.375</v>
      </c>
      <c r="BF23" s="11">
        <v>672230.99999999988</v>
      </c>
      <c r="BG23" s="6">
        <v>45637.375</v>
      </c>
      <c r="BH23" s="11">
        <v>672230.99999999988</v>
      </c>
      <c r="BI23" s="125">
        <v>45637.375</v>
      </c>
      <c r="BJ23" s="19">
        <v>17850</v>
      </c>
      <c r="BK23" s="18">
        <v>45726.375</v>
      </c>
      <c r="BL23" s="20">
        <v>672230.99999999988</v>
      </c>
      <c r="BM23" s="18">
        <v>45726.375</v>
      </c>
      <c r="BN23" s="20">
        <v>672230.99999999988</v>
      </c>
      <c r="BO23" s="118">
        <v>45726.375</v>
      </c>
      <c r="BP23" s="52">
        <v>17850</v>
      </c>
      <c r="BQ23" s="38">
        <v>45785.375</v>
      </c>
      <c r="BR23" s="50">
        <v>672230.99999999988</v>
      </c>
      <c r="BS23" s="38">
        <v>45785.375</v>
      </c>
      <c r="BT23" s="50">
        <v>672230.99999999988</v>
      </c>
      <c r="BU23" s="109">
        <v>45785.375</v>
      </c>
      <c r="BV23" s="53">
        <v>18100</v>
      </c>
      <c r="BW23" s="42">
        <v>45868.375</v>
      </c>
      <c r="BX23" s="54">
        <v>681646</v>
      </c>
      <c r="BY23" s="42">
        <v>45868.375</v>
      </c>
      <c r="BZ23" s="72">
        <v>681646</v>
      </c>
      <c r="CA23" s="102">
        <v>45868.375</v>
      </c>
      <c r="CB23" s="84">
        <v>18100</v>
      </c>
      <c r="CC23" s="96">
        <v>45912.375</v>
      </c>
      <c r="CD23" s="85">
        <v>681646</v>
      </c>
      <c r="CE23" s="96">
        <v>45912.375</v>
      </c>
      <c r="CF23" s="86">
        <v>681646</v>
      </c>
      <c r="CG23" s="151">
        <v>45912.375</v>
      </c>
      <c r="CH23" s="158">
        <v>17800</v>
      </c>
      <c r="CI23" s="156" t="s">
        <v>127</v>
      </c>
      <c r="CJ23" s="159">
        <v>670348</v>
      </c>
      <c r="CK23" s="156" t="s">
        <v>127</v>
      </c>
      <c r="CL23" s="159">
        <f t="shared" si="7"/>
        <v>715348</v>
      </c>
      <c r="CM23" s="156" t="s">
        <v>127</v>
      </c>
      <c r="CN23" s="164">
        <v>17800</v>
      </c>
      <c r="CO23" s="165" t="s">
        <v>127</v>
      </c>
      <c r="CP23" s="166">
        <v>670348</v>
      </c>
      <c r="CQ23" s="165" t="s">
        <v>127</v>
      </c>
      <c r="CR23" s="166">
        <f t="shared" si="8"/>
        <v>715348</v>
      </c>
      <c r="CS23" s="165" t="s">
        <v>127</v>
      </c>
      <c r="CT23" s="171">
        <v>17800</v>
      </c>
      <c r="CU23" s="172" t="s">
        <v>127</v>
      </c>
      <c r="CV23" s="173">
        <v>670348</v>
      </c>
      <c r="CW23" s="172" t="s">
        <v>127</v>
      </c>
      <c r="CX23" s="173">
        <f t="shared" si="9"/>
        <v>715348</v>
      </c>
      <c r="CY23" s="172" t="s">
        <v>127</v>
      </c>
      <c r="CZ23" s="178">
        <v>17800</v>
      </c>
      <c r="DA23" s="179" t="s">
        <v>127</v>
      </c>
      <c r="DB23" s="50">
        <v>670348</v>
      </c>
      <c r="DC23" s="179" t="s">
        <v>127</v>
      </c>
      <c r="DD23" s="50">
        <f t="shared" si="10"/>
        <v>715348</v>
      </c>
      <c r="DE23" s="179" t="s">
        <v>127</v>
      </c>
      <c r="DF23" s="183">
        <v>17444</v>
      </c>
      <c r="DG23" s="184" t="s">
        <v>131</v>
      </c>
      <c r="DH23" s="185">
        <v>656941</v>
      </c>
      <c r="DI23" s="184" t="s">
        <v>131</v>
      </c>
      <c r="DJ23" s="185">
        <f t="shared" si="11"/>
        <v>701941</v>
      </c>
      <c r="DK23" s="184" t="s">
        <v>131</v>
      </c>
      <c r="DL23" s="199">
        <v>17444</v>
      </c>
      <c r="DM23" s="76" t="s">
        <v>131</v>
      </c>
      <c r="DN23" s="20">
        <v>656941</v>
      </c>
      <c r="DO23" s="76" t="s">
        <v>131</v>
      </c>
      <c r="DP23" s="20">
        <f t="shared" si="12"/>
        <v>701941</v>
      </c>
      <c r="DQ23" s="76" t="s">
        <v>131</v>
      </c>
      <c r="DR23" s="230">
        <v>17444</v>
      </c>
      <c r="DS23" s="79" t="s">
        <v>131</v>
      </c>
      <c r="DT23" s="11">
        <v>656941</v>
      </c>
      <c r="DU23" s="79" t="s">
        <v>131</v>
      </c>
      <c r="DV23" s="11">
        <f t="shared" si="13"/>
        <v>701941</v>
      </c>
      <c r="DW23" s="79" t="s">
        <v>131</v>
      </c>
      <c r="DX23" s="83" t="s">
        <v>76</v>
      </c>
      <c r="DY23" s="55">
        <v>69</v>
      </c>
      <c r="DZ23" s="57">
        <v>51975</v>
      </c>
      <c r="EA23" s="4">
        <v>45343.375</v>
      </c>
      <c r="EB23" s="66">
        <v>49500</v>
      </c>
      <c r="EC23" s="58" t="s">
        <v>118</v>
      </c>
      <c r="ED23" s="66">
        <v>45000</v>
      </c>
      <c r="EE23" s="58" t="s">
        <v>119</v>
      </c>
      <c r="EF23" s="236">
        <v>45000</v>
      </c>
      <c r="EG23" s="237">
        <v>45566.375</v>
      </c>
      <c r="EH23" s="236">
        <v>45000</v>
      </c>
      <c r="EI23" s="237">
        <v>45649.458333333336</v>
      </c>
      <c r="EJ23" s="240" t="s">
        <v>66</v>
      </c>
      <c r="EK23" s="239" t="s">
        <v>66</v>
      </c>
      <c r="EL23" s="204">
        <v>45000</v>
      </c>
      <c r="EM23" s="203">
        <v>45566.375</v>
      </c>
      <c r="EN23" s="204">
        <v>45000</v>
      </c>
      <c r="EO23" s="203">
        <v>45649.458333333336</v>
      </c>
      <c r="EP23" s="207" t="s">
        <v>66</v>
      </c>
      <c r="EQ23" s="206" t="s">
        <v>66</v>
      </c>
      <c r="ER23" s="219">
        <v>45000</v>
      </c>
      <c r="ES23" s="220">
        <v>45566.375</v>
      </c>
      <c r="ET23" s="219">
        <v>45000</v>
      </c>
      <c r="EU23" s="220">
        <v>45649.458333333336</v>
      </c>
      <c r="EV23" s="172" t="s">
        <v>66</v>
      </c>
      <c r="EW23" s="222" t="s">
        <v>66</v>
      </c>
      <c r="EX23" s="83" t="s">
        <v>80</v>
      </c>
      <c r="EY23" s="60" t="s">
        <v>113</v>
      </c>
      <c r="EZ23" s="171">
        <v>17413</v>
      </c>
      <c r="FA23" s="170">
        <v>45343.375</v>
      </c>
      <c r="FB23" s="173">
        <v>7634</v>
      </c>
      <c r="FC23" s="170">
        <v>45662.416666608799</v>
      </c>
      <c r="FD23" s="172" t="s">
        <v>66</v>
      </c>
      <c r="FE23" s="222" t="s">
        <v>66</v>
      </c>
      <c r="FF23" s="227">
        <v>17413</v>
      </c>
      <c r="FG23" s="42">
        <v>45343.375</v>
      </c>
      <c r="FH23" s="54">
        <v>7634</v>
      </c>
      <c r="FI23" s="42">
        <v>45662.416666608799</v>
      </c>
      <c r="FJ23" s="71" t="s">
        <v>66</v>
      </c>
      <c r="FK23" s="193" t="s">
        <v>66</v>
      </c>
      <c r="FL23" s="60" t="s">
        <v>66</v>
      </c>
      <c r="FM23" s="59" t="s">
        <v>66</v>
      </c>
      <c r="FN23" s="91" t="s">
        <v>27</v>
      </c>
      <c r="FO23" s="55" t="s">
        <v>66</v>
      </c>
      <c r="FP23" s="59" t="s">
        <v>66</v>
      </c>
      <c r="FQ23" s="140" t="s">
        <v>66</v>
      </c>
      <c r="FR23" s="83" t="s">
        <v>75</v>
      </c>
    </row>
    <row r="24" spans="1:174">
      <c r="A24" s="7" t="s">
        <v>64</v>
      </c>
      <c r="B24" s="7" t="s">
        <v>65</v>
      </c>
      <c r="C24" s="2">
        <v>1001281</v>
      </c>
      <c r="D24" s="59" t="s">
        <v>66</v>
      </c>
      <c r="E24" s="2">
        <v>5273027532</v>
      </c>
      <c r="F24" s="2">
        <v>523654596</v>
      </c>
      <c r="G24" s="2">
        <v>228579085</v>
      </c>
      <c r="H24" s="8" t="s">
        <v>67</v>
      </c>
      <c r="I24" s="2" t="s">
        <v>66</v>
      </c>
      <c r="J24" s="8" t="s">
        <v>68</v>
      </c>
      <c r="K24" s="7" t="s">
        <v>23</v>
      </c>
      <c r="L24" s="7" t="s">
        <v>24</v>
      </c>
      <c r="M24" s="7" t="s">
        <v>69</v>
      </c>
      <c r="N24" s="7" t="s">
        <v>25</v>
      </c>
      <c r="O24" s="7" t="s">
        <v>70</v>
      </c>
      <c r="P24" s="2">
        <v>4</v>
      </c>
      <c r="Q24" s="2">
        <v>175</v>
      </c>
      <c r="R24" s="3" t="s">
        <v>71</v>
      </c>
      <c r="S24" s="7" t="s">
        <v>23</v>
      </c>
      <c r="T24" s="7" t="s">
        <v>24</v>
      </c>
      <c r="U24" s="7" t="s">
        <v>69</v>
      </c>
      <c r="V24" s="7" t="s">
        <v>25</v>
      </c>
      <c r="W24" s="7" t="s">
        <v>70</v>
      </c>
      <c r="X24" s="2">
        <v>4</v>
      </c>
      <c r="Y24" s="2">
        <v>175</v>
      </c>
      <c r="Z24" s="3" t="s">
        <v>71</v>
      </c>
      <c r="AA24" s="7" t="s">
        <v>66</v>
      </c>
      <c r="AB24" s="7" t="s">
        <v>72</v>
      </c>
      <c r="AC24" s="7" t="s">
        <v>23</v>
      </c>
      <c r="AD24" s="7" t="s">
        <v>24</v>
      </c>
      <c r="AE24" s="7" t="s">
        <v>26</v>
      </c>
      <c r="AF24" s="7" t="s">
        <v>25</v>
      </c>
      <c r="AG24" s="7" t="s">
        <v>73</v>
      </c>
      <c r="AH24" s="2">
        <v>7</v>
      </c>
      <c r="AI24" s="3" t="s">
        <v>74</v>
      </c>
      <c r="AJ24" s="7" t="s">
        <v>19</v>
      </c>
      <c r="AK24" s="24">
        <v>23</v>
      </c>
      <c r="AL24" s="29">
        <v>16450</v>
      </c>
      <c r="AM24" s="4">
        <v>45343.375</v>
      </c>
      <c r="AN24" s="9">
        <v>1164166.5</v>
      </c>
      <c r="AO24" s="4">
        <v>45343.375</v>
      </c>
      <c r="AP24" s="9">
        <v>1164166.5</v>
      </c>
      <c r="AQ24" s="30">
        <v>45343.375</v>
      </c>
      <c r="AR24" s="44">
        <v>16450</v>
      </c>
      <c r="AS24" s="22">
        <v>45356.375</v>
      </c>
      <c r="AT24" s="43">
        <v>1164166.5</v>
      </c>
      <c r="AU24" s="22">
        <v>45356.375</v>
      </c>
      <c r="AV24" s="43">
        <v>1164166.5</v>
      </c>
      <c r="AW24" s="129">
        <v>45356.375</v>
      </c>
      <c r="AX24" s="134">
        <v>16450</v>
      </c>
      <c r="AY24" s="5">
        <v>45546.375</v>
      </c>
      <c r="AZ24" s="10">
        <v>1164166.5</v>
      </c>
      <c r="BA24" s="5">
        <v>45546.375</v>
      </c>
      <c r="BB24" s="10">
        <v>1164166.5</v>
      </c>
      <c r="BC24" s="135">
        <v>45546.375</v>
      </c>
      <c r="BD24" s="14">
        <v>16450</v>
      </c>
      <c r="BE24" s="6">
        <v>45637.375</v>
      </c>
      <c r="BF24" s="11">
        <v>1164166.5</v>
      </c>
      <c r="BG24" s="6">
        <v>45637.375</v>
      </c>
      <c r="BH24" s="11">
        <v>1164166.5</v>
      </c>
      <c r="BI24" s="125">
        <v>45637.375</v>
      </c>
      <c r="BJ24" s="19">
        <v>16450</v>
      </c>
      <c r="BK24" s="18">
        <v>45726.375</v>
      </c>
      <c r="BL24" s="20">
        <v>1164166.5</v>
      </c>
      <c r="BM24" s="18">
        <v>45726.375</v>
      </c>
      <c r="BN24" s="20">
        <v>1164166.5</v>
      </c>
      <c r="BO24" s="118">
        <v>45726.375</v>
      </c>
      <c r="BP24" s="52">
        <v>16450</v>
      </c>
      <c r="BQ24" s="38">
        <v>45785.375</v>
      </c>
      <c r="BR24" s="50">
        <v>1164166.5</v>
      </c>
      <c r="BS24" s="38">
        <v>45785.375</v>
      </c>
      <c r="BT24" s="50">
        <v>1164166.5</v>
      </c>
      <c r="BU24" s="109">
        <v>45785.375</v>
      </c>
      <c r="BV24" s="53">
        <v>16450</v>
      </c>
      <c r="BW24" s="42">
        <v>45868.375</v>
      </c>
      <c r="BX24" s="54">
        <v>1164166.5</v>
      </c>
      <c r="BY24" s="42">
        <v>45868.375</v>
      </c>
      <c r="BZ24" s="72">
        <v>1164166.5</v>
      </c>
      <c r="CA24" s="102">
        <v>45868.375</v>
      </c>
      <c r="CB24" s="84">
        <v>16450</v>
      </c>
      <c r="CC24" s="96">
        <v>45912.375</v>
      </c>
      <c r="CD24" s="85">
        <v>1164166.5</v>
      </c>
      <c r="CE24" s="96">
        <v>45912.375</v>
      </c>
      <c r="CF24" s="86">
        <v>1164166.5</v>
      </c>
      <c r="CG24" s="151">
        <v>45912.375</v>
      </c>
      <c r="CH24" s="158">
        <v>15900</v>
      </c>
      <c r="CI24" s="156" t="s">
        <v>127</v>
      </c>
      <c r="CJ24" s="159">
        <v>1215243</v>
      </c>
      <c r="CK24" s="156" t="s">
        <v>127</v>
      </c>
      <c r="CL24" s="159">
        <f t="shared" si="7"/>
        <v>1260243</v>
      </c>
      <c r="CM24" s="156" t="s">
        <v>127</v>
      </c>
      <c r="CN24" s="164">
        <v>15900</v>
      </c>
      <c r="CO24" s="165" t="s">
        <v>127</v>
      </c>
      <c r="CP24" s="166">
        <v>1215243</v>
      </c>
      <c r="CQ24" s="165" t="s">
        <v>127</v>
      </c>
      <c r="CR24" s="166">
        <f t="shared" si="8"/>
        <v>1260243</v>
      </c>
      <c r="CS24" s="165" t="s">
        <v>127</v>
      </c>
      <c r="CT24" s="171">
        <v>15900</v>
      </c>
      <c r="CU24" s="172" t="s">
        <v>127</v>
      </c>
      <c r="CV24" s="173">
        <v>1215243</v>
      </c>
      <c r="CW24" s="172" t="s">
        <v>127</v>
      </c>
      <c r="CX24" s="173">
        <f t="shared" si="9"/>
        <v>1260243</v>
      </c>
      <c r="CY24" s="172" t="s">
        <v>127</v>
      </c>
      <c r="CZ24" s="178">
        <v>15900</v>
      </c>
      <c r="DA24" s="179" t="s">
        <v>127</v>
      </c>
      <c r="DB24" s="50">
        <v>1215243</v>
      </c>
      <c r="DC24" s="179" t="s">
        <v>127</v>
      </c>
      <c r="DD24" s="50">
        <f t="shared" si="10"/>
        <v>1260243</v>
      </c>
      <c r="DE24" s="179" t="s">
        <v>127</v>
      </c>
      <c r="DF24" s="183">
        <v>15582</v>
      </c>
      <c r="DG24" s="184" t="s">
        <v>131</v>
      </c>
      <c r="DH24" s="185">
        <v>1102738</v>
      </c>
      <c r="DI24" s="184" t="s">
        <v>131</v>
      </c>
      <c r="DJ24" s="185">
        <f t="shared" si="11"/>
        <v>1147738</v>
      </c>
      <c r="DK24" s="184" t="s">
        <v>131</v>
      </c>
      <c r="DL24" s="199">
        <v>15582</v>
      </c>
      <c r="DM24" s="76" t="s">
        <v>131</v>
      </c>
      <c r="DN24" s="20">
        <v>1102738</v>
      </c>
      <c r="DO24" s="76" t="s">
        <v>131</v>
      </c>
      <c r="DP24" s="20">
        <f t="shared" si="12"/>
        <v>1147738</v>
      </c>
      <c r="DQ24" s="76" t="s">
        <v>131</v>
      </c>
      <c r="DR24" s="230">
        <v>15582</v>
      </c>
      <c r="DS24" s="79" t="s">
        <v>131</v>
      </c>
      <c r="DT24" s="11">
        <v>1102738</v>
      </c>
      <c r="DU24" s="79" t="s">
        <v>131</v>
      </c>
      <c r="DV24" s="11">
        <f t="shared" si="13"/>
        <v>1147738</v>
      </c>
      <c r="DW24" s="79" t="s">
        <v>131</v>
      </c>
      <c r="DX24" s="83" t="s">
        <v>76</v>
      </c>
      <c r="DY24" s="55">
        <v>70</v>
      </c>
      <c r="DZ24" s="57">
        <v>51975</v>
      </c>
      <c r="EA24" s="4">
        <v>45343.375</v>
      </c>
      <c r="EB24" s="66">
        <v>49500</v>
      </c>
      <c r="EC24" s="58" t="s">
        <v>118</v>
      </c>
      <c r="ED24" s="66">
        <v>45000</v>
      </c>
      <c r="EE24" s="58" t="s">
        <v>119</v>
      </c>
      <c r="EF24" s="236">
        <v>45000</v>
      </c>
      <c r="EG24" s="237">
        <v>45566.375</v>
      </c>
      <c r="EH24" s="236">
        <v>45000</v>
      </c>
      <c r="EI24" s="237">
        <v>45649.458333333336</v>
      </c>
      <c r="EJ24" s="240" t="s">
        <v>66</v>
      </c>
      <c r="EK24" s="239" t="s">
        <v>66</v>
      </c>
      <c r="EL24" s="204">
        <v>45000</v>
      </c>
      <c r="EM24" s="203">
        <v>45566.375</v>
      </c>
      <c r="EN24" s="204">
        <v>45000</v>
      </c>
      <c r="EO24" s="203">
        <v>45649.458333333336</v>
      </c>
      <c r="EP24" s="207" t="s">
        <v>66</v>
      </c>
      <c r="EQ24" s="206" t="s">
        <v>66</v>
      </c>
      <c r="ER24" s="219">
        <v>45000</v>
      </c>
      <c r="ES24" s="220">
        <v>45566.375</v>
      </c>
      <c r="ET24" s="219">
        <v>45000</v>
      </c>
      <c r="EU24" s="220">
        <v>45649.458333333336</v>
      </c>
      <c r="EV24" s="172" t="s">
        <v>66</v>
      </c>
      <c r="EW24" s="222" t="s">
        <v>66</v>
      </c>
      <c r="EX24" s="83" t="s">
        <v>80</v>
      </c>
      <c r="EY24" s="60" t="s">
        <v>115</v>
      </c>
      <c r="EZ24" s="173">
        <v>35086.5</v>
      </c>
      <c r="FA24" s="170">
        <v>45343.375</v>
      </c>
      <c r="FB24" s="173">
        <v>17543.25</v>
      </c>
      <c r="FC24" s="170">
        <v>45729.416666666664</v>
      </c>
      <c r="FD24" s="172" t="s">
        <v>66</v>
      </c>
      <c r="FE24" s="222" t="s">
        <v>66</v>
      </c>
      <c r="FF24" s="54">
        <v>35086.5</v>
      </c>
      <c r="FG24" s="42">
        <v>45343.375</v>
      </c>
      <c r="FH24" s="54">
        <v>17543.25</v>
      </c>
      <c r="FI24" s="42">
        <v>45729.416666666664</v>
      </c>
      <c r="FJ24" s="71" t="s">
        <v>66</v>
      </c>
      <c r="FK24" s="193" t="s">
        <v>66</v>
      </c>
      <c r="FL24" s="60" t="s">
        <v>66</v>
      </c>
      <c r="FM24" s="59" t="s">
        <v>66</v>
      </c>
      <c r="FN24" s="91" t="s">
        <v>27</v>
      </c>
      <c r="FO24" s="55" t="s">
        <v>66</v>
      </c>
      <c r="FP24" s="59" t="s">
        <v>66</v>
      </c>
      <c r="FQ24" s="140" t="s">
        <v>66</v>
      </c>
      <c r="FR24" s="83" t="s">
        <v>75</v>
      </c>
    </row>
    <row r="25" spans="1:174">
      <c r="A25" s="7" t="s">
        <v>64</v>
      </c>
      <c r="B25" s="7" t="s">
        <v>65</v>
      </c>
      <c r="C25" s="2">
        <v>1001281</v>
      </c>
      <c r="D25" s="59" t="s">
        <v>66</v>
      </c>
      <c r="E25" s="2">
        <v>5273027532</v>
      </c>
      <c r="F25" s="2">
        <v>523654596</v>
      </c>
      <c r="G25" s="2">
        <v>228579085</v>
      </c>
      <c r="H25" s="8" t="s">
        <v>67</v>
      </c>
      <c r="I25" s="2" t="s">
        <v>66</v>
      </c>
      <c r="J25" s="8" t="s">
        <v>68</v>
      </c>
      <c r="K25" s="7" t="s">
        <v>23</v>
      </c>
      <c r="L25" s="7" t="s">
        <v>24</v>
      </c>
      <c r="M25" s="7" t="s">
        <v>69</v>
      </c>
      <c r="N25" s="7" t="s">
        <v>25</v>
      </c>
      <c r="O25" s="7" t="s">
        <v>70</v>
      </c>
      <c r="P25" s="2">
        <v>4</v>
      </c>
      <c r="Q25" s="2">
        <v>175</v>
      </c>
      <c r="R25" s="3" t="s">
        <v>71</v>
      </c>
      <c r="S25" s="7" t="s">
        <v>23</v>
      </c>
      <c r="T25" s="7" t="s">
        <v>24</v>
      </c>
      <c r="U25" s="7" t="s">
        <v>69</v>
      </c>
      <c r="V25" s="7" t="s">
        <v>25</v>
      </c>
      <c r="W25" s="7" t="s">
        <v>70</v>
      </c>
      <c r="X25" s="2">
        <v>4</v>
      </c>
      <c r="Y25" s="2">
        <v>175</v>
      </c>
      <c r="Z25" s="3" t="s">
        <v>71</v>
      </c>
      <c r="AA25" s="7" t="s">
        <v>66</v>
      </c>
      <c r="AB25" s="7" t="s">
        <v>72</v>
      </c>
      <c r="AC25" s="7" t="s">
        <v>23</v>
      </c>
      <c r="AD25" s="7" t="s">
        <v>24</v>
      </c>
      <c r="AE25" s="7" t="s">
        <v>26</v>
      </c>
      <c r="AF25" s="7" t="s">
        <v>25</v>
      </c>
      <c r="AG25" s="7" t="s">
        <v>73</v>
      </c>
      <c r="AH25" s="2">
        <v>7</v>
      </c>
      <c r="AI25" s="3" t="s">
        <v>74</v>
      </c>
      <c r="AJ25" s="7" t="s">
        <v>19</v>
      </c>
      <c r="AK25" s="24">
        <v>24</v>
      </c>
      <c r="AL25" s="29">
        <v>18300</v>
      </c>
      <c r="AM25" s="4">
        <v>45343.375</v>
      </c>
      <c r="AN25" s="9">
        <v>640134</v>
      </c>
      <c r="AO25" s="4">
        <v>45343.375</v>
      </c>
      <c r="AP25" s="9">
        <v>640134</v>
      </c>
      <c r="AQ25" s="30">
        <v>45343.375</v>
      </c>
      <c r="AR25" s="44">
        <v>18300</v>
      </c>
      <c r="AS25" s="22">
        <v>45356.375</v>
      </c>
      <c r="AT25" s="43">
        <v>640134</v>
      </c>
      <c r="AU25" s="22">
        <v>45356.375</v>
      </c>
      <c r="AV25" s="43">
        <v>640134</v>
      </c>
      <c r="AW25" s="129">
        <v>45356.375</v>
      </c>
      <c r="AX25" s="134">
        <v>18300</v>
      </c>
      <c r="AY25" s="5">
        <v>45546.375</v>
      </c>
      <c r="AZ25" s="10">
        <v>640134</v>
      </c>
      <c r="BA25" s="5">
        <v>45546.375</v>
      </c>
      <c r="BB25" s="10">
        <v>640134</v>
      </c>
      <c r="BC25" s="135">
        <v>45546.375</v>
      </c>
      <c r="BD25" s="14">
        <v>18300</v>
      </c>
      <c r="BE25" s="6">
        <v>45637.375</v>
      </c>
      <c r="BF25" s="11">
        <v>640134</v>
      </c>
      <c r="BG25" s="6">
        <v>45637.375</v>
      </c>
      <c r="BH25" s="11">
        <v>640134</v>
      </c>
      <c r="BI25" s="125">
        <v>45637.375</v>
      </c>
      <c r="BJ25" s="19">
        <v>18300</v>
      </c>
      <c r="BK25" s="18">
        <v>45726.375</v>
      </c>
      <c r="BL25" s="20">
        <v>640134</v>
      </c>
      <c r="BM25" s="18">
        <v>45726.375</v>
      </c>
      <c r="BN25" s="20">
        <v>640134</v>
      </c>
      <c r="BO25" s="118">
        <v>45726.375</v>
      </c>
      <c r="BP25" s="52">
        <v>18300</v>
      </c>
      <c r="BQ25" s="38">
        <v>45785.375</v>
      </c>
      <c r="BR25" s="50">
        <v>640134</v>
      </c>
      <c r="BS25" s="38">
        <v>45785.375</v>
      </c>
      <c r="BT25" s="50">
        <v>640134</v>
      </c>
      <c r="BU25" s="109">
        <v>45785.375</v>
      </c>
      <c r="BV25" s="53">
        <v>18300</v>
      </c>
      <c r="BW25" s="42">
        <v>45868.375</v>
      </c>
      <c r="BX25" s="54">
        <v>640134</v>
      </c>
      <c r="BY25" s="42">
        <v>45868.375</v>
      </c>
      <c r="BZ25" s="72">
        <v>640134</v>
      </c>
      <c r="CA25" s="102">
        <v>45868.375</v>
      </c>
      <c r="CB25" s="84">
        <v>18300</v>
      </c>
      <c r="CC25" s="96">
        <v>45912.375</v>
      </c>
      <c r="CD25" s="85">
        <v>640134</v>
      </c>
      <c r="CE25" s="96">
        <v>45912.375</v>
      </c>
      <c r="CF25" s="86">
        <v>640134</v>
      </c>
      <c r="CG25" s="151">
        <v>45912.375</v>
      </c>
      <c r="CH25" s="158">
        <v>18000</v>
      </c>
      <c r="CI25" s="156" t="s">
        <v>127</v>
      </c>
      <c r="CJ25" s="159">
        <v>629640</v>
      </c>
      <c r="CK25" s="156" t="s">
        <v>127</v>
      </c>
      <c r="CL25" s="159">
        <f t="shared" si="7"/>
        <v>674640</v>
      </c>
      <c r="CM25" s="156" t="s">
        <v>127</v>
      </c>
      <c r="CN25" s="164">
        <v>18000</v>
      </c>
      <c r="CO25" s="165" t="s">
        <v>127</v>
      </c>
      <c r="CP25" s="166">
        <v>629640</v>
      </c>
      <c r="CQ25" s="165" t="s">
        <v>127</v>
      </c>
      <c r="CR25" s="166">
        <f t="shared" si="8"/>
        <v>674640</v>
      </c>
      <c r="CS25" s="165" t="s">
        <v>127</v>
      </c>
      <c r="CT25" s="171">
        <v>18000</v>
      </c>
      <c r="CU25" s="172" t="s">
        <v>127</v>
      </c>
      <c r="CV25" s="173">
        <v>629640</v>
      </c>
      <c r="CW25" s="172" t="s">
        <v>127</v>
      </c>
      <c r="CX25" s="173">
        <f t="shared" si="9"/>
        <v>674640</v>
      </c>
      <c r="CY25" s="172" t="s">
        <v>127</v>
      </c>
      <c r="CZ25" s="178">
        <v>18000</v>
      </c>
      <c r="DA25" s="179" t="s">
        <v>127</v>
      </c>
      <c r="DB25" s="50">
        <v>629640</v>
      </c>
      <c r="DC25" s="179" t="s">
        <v>127</v>
      </c>
      <c r="DD25" s="50">
        <f t="shared" si="10"/>
        <v>674640</v>
      </c>
      <c r="DE25" s="179" t="s">
        <v>127</v>
      </c>
      <c r="DF25" s="183">
        <v>17640</v>
      </c>
      <c r="DG25" s="184" t="s">
        <v>131</v>
      </c>
      <c r="DH25" s="185">
        <v>617047</v>
      </c>
      <c r="DI25" s="184" t="s">
        <v>131</v>
      </c>
      <c r="DJ25" s="185">
        <f t="shared" si="11"/>
        <v>662047</v>
      </c>
      <c r="DK25" s="184" t="s">
        <v>131</v>
      </c>
      <c r="DL25" s="199">
        <v>17640</v>
      </c>
      <c r="DM25" s="76" t="s">
        <v>131</v>
      </c>
      <c r="DN25" s="20">
        <v>617047</v>
      </c>
      <c r="DO25" s="76" t="s">
        <v>131</v>
      </c>
      <c r="DP25" s="20">
        <f t="shared" si="12"/>
        <v>662047</v>
      </c>
      <c r="DQ25" s="76" t="s">
        <v>131</v>
      </c>
      <c r="DR25" s="230">
        <v>17640</v>
      </c>
      <c r="DS25" s="79" t="s">
        <v>131</v>
      </c>
      <c r="DT25" s="11">
        <v>617047</v>
      </c>
      <c r="DU25" s="79" t="s">
        <v>131</v>
      </c>
      <c r="DV25" s="11">
        <f t="shared" si="13"/>
        <v>662047</v>
      </c>
      <c r="DW25" s="79" t="s">
        <v>131</v>
      </c>
      <c r="DX25" s="83" t="s">
        <v>76</v>
      </c>
      <c r="DY25" s="55">
        <v>68</v>
      </c>
      <c r="DZ25" s="57">
        <v>57175</v>
      </c>
      <c r="EA25" s="4">
        <v>45343.375</v>
      </c>
      <c r="EB25" s="66">
        <v>55000</v>
      </c>
      <c r="EC25" s="58" t="s">
        <v>118</v>
      </c>
      <c r="ED25" s="66">
        <v>55000</v>
      </c>
      <c r="EE25" s="58" t="s">
        <v>119</v>
      </c>
      <c r="EF25" s="236">
        <v>50000</v>
      </c>
      <c r="EG25" s="237">
        <v>45566.375</v>
      </c>
      <c r="EH25" s="236">
        <v>50000</v>
      </c>
      <c r="EI25" s="237">
        <v>45649</v>
      </c>
      <c r="EJ25" s="240" t="s">
        <v>66</v>
      </c>
      <c r="EK25" s="239" t="s">
        <v>66</v>
      </c>
      <c r="EL25" s="204">
        <v>50000</v>
      </c>
      <c r="EM25" s="203">
        <v>45566.375</v>
      </c>
      <c r="EN25" s="204">
        <v>50000</v>
      </c>
      <c r="EO25" s="203">
        <v>45649</v>
      </c>
      <c r="EP25" s="207" t="s">
        <v>66</v>
      </c>
      <c r="EQ25" s="206" t="s">
        <v>66</v>
      </c>
      <c r="ER25" s="219">
        <v>50000</v>
      </c>
      <c r="ES25" s="220">
        <v>45566.375</v>
      </c>
      <c r="ET25" s="219">
        <v>50000</v>
      </c>
      <c r="EU25" s="220">
        <v>45649</v>
      </c>
      <c r="EV25" s="172" t="s">
        <v>66</v>
      </c>
      <c r="EW25" s="222" t="s">
        <v>66</v>
      </c>
      <c r="EX25" s="83" t="s">
        <v>80</v>
      </c>
      <c r="EY25" s="60" t="s">
        <v>100</v>
      </c>
      <c r="EZ25" s="173">
        <v>20947.940000000002</v>
      </c>
      <c r="FA25" s="170">
        <v>45343.375</v>
      </c>
      <c r="FB25" s="173">
        <v>5000</v>
      </c>
      <c r="FC25" s="170">
        <v>45763.416666666664</v>
      </c>
      <c r="FD25" s="172" t="s">
        <v>66</v>
      </c>
      <c r="FE25" s="222" t="s">
        <v>66</v>
      </c>
      <c r="FF25" s="54">
        <v>20947.940000000002</v>
      </c>
      <c r="FG25" s="42">
        <v>45343.375</v>
      </c>
      <c r="FH25" s="54">
        <v>5000</v>
      </c>
      <c r="FI25" s="42">
        <v>45763.416666666664</v>
      </c>
      <c r="FJ25" s="71" t="s">
        <v>66</v>
      </c>
      <c r="FK25" s="193" t="s">
        <v>66</v>
      </c>
      <c r="FL25" s="60" t="s">
        <v>66</v>
      </c>
      <c r="FM25" s="59" t="s">
        <v>66</v>
      </c>
      <c r="FN25" s="91" t="s">
        <v>27</v>
      </c>
      <c r="FO25" s="55" t="s">
        <v>66</v>
      </c>
      <c r="FP25" s="59" t="s">
        <v>66</v>
      </c>
      <c r="FQ25" s="140" t="s">
        <v>66</v>
      </c>
      <c r="FR25" s="83" t="s">
        <v>75</v>
      </c>
    </row>
    <row r="26" spans="1:174">
      <c r="A26" s="7" t="s">
        <v>64</v>
      </c>
      <c r="B26" s="7" t="s">
        <v>65</v>
      </c>
      <c r="C26" s="2">
        <v>1001281</v>
      </c>
      <c r="D26" s="59" t="s">
        <v>66</v>
      </c>
      <c r="E26" s="2">
        <v>5273027532</v>
      </c>
      <c r="F26" s="2">
        <v>523654596</v>
      </c>
      <c r="G26" s="2">
        <v>228579085</v>
      </c>
      <c r="H26" s="8" t="s">
        <v>67</v>
      </c>
      <c r="I26" s="2" t="s">
        <v>66</v>
      </c>
      <c r="J26" s="8" t="s">
        <v>68</v>
      </c>
      <c r="K26" s="7" t="s">
        <v>23</v>
      </c>
      <c r="L26" s="7" t="s">
        <v>24</v>
      </c>
      <c r="M26" s="7" t="s">
        <v>69</v>
      </c>
      <c r="N26" s="7" t="s">
        <v>25</v>
      </c>
      <c r="O26" s="7" t="s">
        <v>70</v>
      </c>
      <c r="P26" s="2">
        <v>4</v>
      </c>
      <c r="Q26" s="2">
        <v>175</v>
      </c>
      <c r="R26" s="3" t="s">
        <v>71</v>
      </c>
      <c r="S26" s="7" t="s">
        <v>23</v>
      </c>
      <c r="T26" s="7" t="s">
        <v>24</v>
      </c>
      <c r="U26" s="7" t="s">
        <v>69</v>
      </c>
      <c r="V26" s="7" t="s">
        <v>25</v>
      </c>
      <c r="W26" s="7" t="s">
        <v>70</v>
      </c>
      <c r="X26" s="2">
        <v>4</v>
      </c>
      <c r="Y26" s="2">
        <v>175</v>
      </c>
      <c r="Z26" s="3" t="s">
        <v>71</v>
      </c>
      <c r="AA26" s="7" t="s">
        <v>66</v>
      </c>
      <c r="AB26" s="7" t="s">
        <v>72</v>
      </c>
      <c r="AC26" s="7" t="s">
        <v>23</v>
      </c>
      <c r="AD26" s="7" t="s">
        <v>24</v>
      </c>
      <c r="AE26" s="7" t="s">
        <v>26</v>
      </c>
      <c r="AF26" s="7" t="s">
        <v>25</v>
      </c>
      <c r="AG26" s="7" t="s">
        <v>73</v>
      </c>
      <c r="AH26" s="2">
        <v>7</v>
      </c>
      <c r="AI26" s="3" t="s">
        <v>74</v>
      </c>
      <c r="AJ26" s="7" t="s">
        <v>19</v>
      </c>
      <c r="AK26" s="24">
        <v>25</v>
      </c>
      <c r="AL26" s="29">
        <v>18300</v>
      </c>
      <c r="AM26" s="4">
        <v>45343.375</v>
      </c>
      <c r="AN26" s="9">
        <v>624579</v>
      </c>
      <c r="AO26" s="4">
        <v>45343.375</v>
      </c>
      <c r="AP26" s="9">
        <v>624579</v>
      </c>
      <c r="AQ26" s="30">
        <v>45343.375</v>
      </c>
      <c r="AR26" s="44">
        <v>18300</v>
      </c>
      <c r="AS26" s="22">
        <v>45356.375</v>
      </c>
      <c r="AT26" s="43">
        <v>624579</v>
      </c>
      <c r="AU26" s="22">
        <v>45356.375</v>
      </c>
      <c r="AV26" s="43">
        <v>624579</v>
      </c>
      <c r="AW26" s="129">
        <v>45356.375</v>
      </c>
      <c r="AX26" s="134">
        <v>17384.998535013183</v>
      </c>
      <c r="AY26" s="5">
        <v>45546.375</v>
      </c>
      <c r="AZ26" s="10">
        <v>593350</v>
      </c>
      <c r="BA26" s="5">
        <v>45546.375</v>
      </c>
      <c r="BB26" s="10">
        <v>593350</v>
      </c>
      <c r="BC26" s="135">
        <v>45546.375</v>
      </c>
      <c r="BD26" s="14">
        <v>17384.998535013183</v>
      </c>
      <c r="BE26" s="6">
        <v>45637.375</v>
      </c>
      <c r="BF26" s="11">
        <v>593350</v>
      </c>
      <c r="BG26" s="6">
        <v>45637.375</v>
      </c>
      <c r="BH26" s="11">
        <v>593350</v>
      </c>
      <c r="BI26" s="125">
        <v>45637.375</v>
      </c>
      <c r="BJ26" s="19">
        <v>16104</v>
      </c>
      <c r="BK26" s="18">
        <v>45726.375</v>
      </c>
      <c r="BL26" s="20">
        <v>549629.52</v>
      </c>
      <c r="BM26" s="18">
        <v>45726.375</v>
      </c>
      <c r="BN26" s="20">
        <v>549629.52</v>
      </c>
      <c r="BO26" s="118">
        <v>45726.375</v>
      </c>
      <c r="BP26" s="52">
        <v>16104</v>
      </c>
      <c r="BQ26" s="38">
        <v>45785.375</v>
      </c>
      <c r="BR26" s="50">
        <v>549629.52</v>
      </c>
      <c r="BS26" s="38">
        <v>45785.375</v>
      </c>
      <c r="BT26" s="50">
        <v>549629.52</v>
      </c>
      <c r="BU26" s="109">
        <v>45785.375</v>
      </c>
      <c r="BV26" s="53">
        <v>18300</v>
      </c>
      <c r="BW26" s="42">
        <v>45868.375</v>
      </c>
      <c r="BX26" s="54">
        <v>624579</v>
      </c>
      <c r="BY26" s="42">
        <v>45868.375</v>
      </c>
      <c r="BZ26" s="72">
        <v>624579</v>
      </c>
      <c r="CA26" s="102">
        <v>45868.375</v>
      </c>
      <c r="CB26" s="84">
        <v>18300</v>
      </c>
      <c r="CC26" s="96">
        <v>45912.375</v>
      </c>
      <c r="CD26" s="85">
        <v>624579</v>
      </c>
      <c r="CE26" s="96">
        <v>45912.375</v>
      </c>
      <c r="CF26" s="86">
        <v>624579</v>
      </c>
      <c r="CG26" s="151">
        <v>45912.375</v>
      </c>
      <c r="CH26" s="158">
        <v>18000</v>
      </c>
      <c r="CI26" s="156" t="s">
        <v>127</v>
      </c>
      <c r="CJ26" s="159">
        <v>614340</v>
      </c>
      <c r="CK26" s="156" t="s">
        <v>127</v>
      </c>
      <c r="CL26" s="159">
        <f t="shared" si="7"/>
        <v>659340</v>
      </c>
      <c r="CM26" s="156" t="s">
        <v>127</v>
      </c>
      <c r="CN26" s="164">
        <v>18000</v>
      </c>
      <c r="CO26" s="165" t="s">
        <v>127</v>
      </c>
      <c r="CP26" s="166">
        <v>614340</v>
      </c>
      <c r="CQ26" s="165" t="s">
        <v>127</v>
      </c>
      <c r="CR26" s="166">
        <f t="shared" si="8"/>
        <v>659340</v>
      </c>
      <c r="CS26" s="165" t="s">
        <v>127</v>
      </c>
      <c r="CT26" s="171">
        <v>18000</v>
      </c>
      <c r="CU26" s="172" t="s">
        <v>127</v>
      </c>
      <c r="CV26" s="173">
        <v>614340</v>
      </c>
      <c r="CW26" s="172" t="s">
        <v>127</v>
      </c>
      <c r="CX26" s="173">
        <f t="shared" si="9"/>
        <v>659340</v>
      </c>
      <c r="CY26" s="172" t="s">
        <v>127</v>
      </c>
      <c r="CZ26" s="178">
        <v>18000</v>
      </c>
      <c r="DA26" s="179" t="s">
        <v>127</v>
      </c>
      <c r="DB26" s="50">
        <v>614340</v>
      </c>
      <c r="DC26" s="179" t="s">
        <v>127</v>
      </c>
      <c r="DD26" s="50">
        <f t="shared" si="10"/>
        <v>659340</v>
      </c>
      <c r="DE26" s="179" t="s">
        <v>127</v>
      </c>
      <c r="DF26" s="183">
        <v>17640</v>
      </c>
      <c r="DG26" s="184" t="s">
        <v>131</v>
      </c>
      <c r="DH26" s="185">
        <v>602053</v>
      </c>
      <c r="DI26" s="184" t="s">
        <v>131</v>
      </c>
      <c r="DJ26" s="185">
        <f t="shared" si="11"/>
        <v>647053</v>
      </c>
      <c r="DK26" s="184" t="s">
        <v>131</v>
      </c>
      <c r="DL26" s="199">
        <v>17640</v>
      </c>
      <c r="DM26" s="76" t="s">
        <v>131</v>
      </c>
      <c r="DN26" s="20">
        <v>602053</v>
      </c>
      <c r="DO26" s="76" t="s">
        <v>131</v>
      </c>
      <c r="DP26" s="20">
        <f t="shared" si="12"/>
        <v>647053</v>
      </c>
      <c r="DQ26" s="76" t="s">
        <v>131</v>
      </c>
      <c r="DR26" s="230">
        <v>17640</v>
      </c>
      <c r="DS26" s="79" t="s">
        <v>131</v>
      </c>
      <c r="DT26" s="11">
        <v>602053</v>
      </c>
      <c r="DU26" s="79" t="s">
        <v>131</v>
      </c>
      <c r="DV26" s="11">
        <f t="shared" si="13"/>
        <v>647053</v>
      </c>
      <c r="DW26" s="79" t="s">
        <v>131</v>
      </c>
      <c r="DX26" s="83" t="s">
        <v>76</v>
      </c>
      <c r="DY26" s="55">
        <v>71</v>
      </c>
      <c r="DZ26" s="57">
        <v>51975</v>
      </c>
      <c r="EA26" s="4">
        <v>45343.375</v>
      </c>
      <c r="EB26" s="66">
        <v>49500</v>
      </c>
      <c r="EC26" s="58" t="s">
        <v>118</v>
      </c>
      <c r="ED26" s="66">
        <v>45000</v>
      </c>
      <c r="EE26" s="58" t="s">
        <v>119</v>
      </c>
      <c r="EF26" s="236">
        <v>45000</v>
      </c>
      <c r="EG26" s="237">
        <v>45566.375</v>
      </c>
      <c r="EH26" s="236">
        <v>45000</v>
      </c>
      <c r="EI26" s="237">
        <v>45649</v>
      </c>
      <c r="EJ26" s="240" t="s">
        <v>66</v>
      </c>
      <c r="EK26" s="239" t="s">
        <v>66</v>
      </c>
      <c r="EL26" s="204">
        <v>45000</v>
      </c>
      <c r="EM26" s="203">
        <v>45566.375</v>
      </c>
      <c r="EN26" s="204">
        <v>45000</v>
      </c>
      <c r="EO26" s="203">
        <v>45649</v>
      </c>
      <c r="EP26" s="207" t="s">
        <v>66</v>
      </c>
      <c r="EQ26" s="206" t="s">
        <v>66</v>
      </c>
      <c r="ER26" s="219">
        <v>45000</v>
      </c>
      <c r="ES26" s="220">
        <v>45566.375</v>
      </c>
      <c r="ET26" s="219">
        <v>45000</v>
      </c>
      <c r="EU26" s="220">
        <v>45649</v>
      </c>
      <c r="EV26" s="172" t="s">
        <v>66</v>
      </c>
      <c r="EW26" s="222" t="s">
        <v>66</v>
      </c>
      <c r="EX26" s="83" t="s">
        <v>80</v>
      </c>
      <c r="EY26" s="60" t="s">
        <v>101</v>
      </c>
      <c r="EZ26" s="173">
        <v>20220.22</v>
      </c>
      <c r="FA26" s="170">
        <v>45343.375</v>
      </c>
      <c r="FB26" s="173">
        <v>3037</v>
      </c>
      <c r="FC26" s="170">
        <v>45771.416666666664</v>
      </c>
      <c r="FD26" s="172" t="s">
        <v>66</v>
      </c>
      <c r="FE26" s="222" t="s">
        <v>66</v>
      </c>
      <c r="FF26" s="54">
        <v>20220.22</v>
      </c>
      <c r="FG26" s="42">
        <v>45343.375</v>
      </c>
      <c r="FH26" s="54">
        <v>3037</v>
      </c>
      <c r="FI26" s="42">
        <v>45771.416666666664</v>
      </c>
      <c r="FJ26" s="71" t="s">
        <v>66</v>
      </c>
      <c r="FK26" s="193" t="s">
        <v>66</v>
      </c>
      <c r="FL26" s="60" t="s">
        <v>66</v>
      </c>
      <c r="FM26" s="59" t="s">
        <v>66</v>
      </c>
      <c r="FN26" s="91" t="s">
        <v>27</v>
      </c>
      <c r="FO26" s="55" t="s">
        <v>66</v>
      </c>
      <c r="FP26" s="59" t="s">
        <v>66</v>
      </c>
      <c r="FQ26" s="140" t="s">
        <v>66</v>
      </c>
      <c r="FR26" s="83" t="s">
        <v>75</v>
      </c>
    </row>
    <row r="27" spans="1:174">
      <c r="A27" s="7" t="s">
        <v>64</v>
      </c>
      <c r="B27" s="7" t="s">
        <v>65</v>
      </c>
      <c r="C27" s="2">
        <v>1001281</v>
      </c>
      <c r="D27" s="59" t="s">
        <v>66</v>
      </c>
      <c r="E27" s="2">
        <v>5273027532</v>
      </c>
      <c r="F27" s="2">
        <v>523654596</v>
      </c>
      <c r="G27" s="2">
        <v>228579085</v>
      </c>
      <c r="H27" s="8" t="s">
        <v>67</v>
      </c>
      <c r="I27" s="2" t="s">
        <v>66</v>
      </c>
      <c r="J27" s="8" t="s">
        <v>68</v>
      </c>
      <c r="K27" s="7" t="s">
        <v>23</v>
      </c>
      <c r="L27" s="7" t="s">
        <v>24</v>
      </c>
      <c r="M27" s="7" t="s">
        <v>69</v>
      </c>
      <c r="N27" s="7" t="s">
        <v>25</v>
      </c>
      <c r="O27" s="7" t="s">
        <v>70</v>
      </c>
      <c r="P27" s="2">
        <v>4</v>
      </c>
      <c r="Q27" s="2">
        <v>175</v>
      </c>
      <c r="R27" s="3" t="s">
        <v>71</v>
      </c>
      <c r="S27" s="7" t="s">
        <v>23</v>
      </c>
      <c r="T27" s="7" t="s">
        <v>24</v>
      </c>
      <c r="U27" s="7" t="s">
        <v>69</v>
      </c>
      <c r="V27" s="7" t="s">
        <v>25</v>
      </c>
      <c r="W27" s="7" t="s">
        <v>70</v>
      </c>
      <c r="X27" s="2">
        <v>4</v>
      </c>
      <c r="Y27" s="2">
        <v>175</v>
      </c>
      <c r="Z27" s="3" t="s">
        <v>71</v>
      </c>
      <c r="AA27" s="7" t="s">
        <v>66</v>
      </c>
      <c r="AB27" s="7" t="s">
        <v>72</v>
      </c>
      <c r="AC27" s="7" t="s">
        <v>23</v>
      </c>
      <c r="AD27" s="7" t="s">
        <v>24</v>
      </c>
      <c r="AE27" s="7" t="s">
        <v>26</v>
      </c>
      <c r="AF27" s="7" t="s">
        <v>25</v>
      </c>
      <c r="AG27" s="7" t="s">
        <v>73</v>
      </c>
      <c r="AH27" s="2">
        <v>7</v>
      </c>
      <c r="AI27" s="3" t="s">
        <v>74</v>
      </c>
      <c r="AJ27" s="7" t="s">
        <v>19</v>
      </c>
      <c r="AK27" s="24">
        <v>26</v>
      </c>
      <c r="AL27" s="29">
        <v>17400</v>
      </c>
      <c r="AM27" s="4">
        <v>45343.375</v>
      </c>
      <c r="AN27" s="9">
        <v>854862</v>
      </c>
      <c r="AO27" s="4">
        <v>45343.375</v>
      </c>
      <c r="AP27" s="9">
        <v>854862</v>
      </c>
      <c r="AQ27" s="30">
        <v>45343.375</v>
      </c>
      <c r="AR27" s="44">
        <v>17400</v>
      </c>
      <c r="AS27" s="22">
        <v>45356.375</v>
      </c>
      <c r="AT27" s="43">
        <v>854862</v>
      </c>
      <c r="AU27" s="22">
        <v>45356.375</v>
      </c>
      <c r="AV27" s="43">
        <v>854862</v>
      </c>
      <c r="AW27" s="129">
        <v>45356.375</v>
      </c>
      <c r="AX27" s="134">
        <v>17400</v>
      </c>
      <c r="AY27" s="5">
        <v>45546.375</v>
      </c>
      <c r="AZ27" s="10">
        <v>854862</v>
      </c>
      <c r="BA27" s="5">
        <v>45546.375</v>
      </c>
      <c r="BB27" s="10">
        <v>854862</v>
      </c>
      <c r="BC27" s="135">
        <v>45546.375</v>
      </c>
      <c r="BD27" s="14">
        <v>17400</v>
      </c>
      <c r="BE27" s="6">
        <v>45637.375</v>
      </c>
      <c r="BF27" s="11">
        <v>854862</v>
      </c>
      <c r="BG27" s="6">
        <v>45637.375</v>
      </c>
      <c r="BH27" s="11">
        <v>854862</v>
      </c>
      <c r="BI27" s="125">
        <v>45637.375</v>
      </c>
      <c r="BJ27" s="19">
        <v>17400</v>
      </c>
      <c r="BK27" s="18">
        <v>45726.375</v>
      </c>
      <c r="BL27" s="20">
        <v>854862</v>
      </c>
      <c r="BM27" s="18">
        <v>45726.375</v>
      </c>
      <c r="BN27" s="20">
        <v>854862</v>
      </c>
      <c r="BO27" s="118">
        <v>45726.375</v>
      </c>
      <c r="BP27" s="52">
        <v>17400</v>
      </c>
      <c r="BQ27" s="38">
        <v>45785.375</v>
      </c>
      <c r="BR27" s="50">
        <v>854862</v>
      </c>
      <c r="BS27" s="38">
        <v>45785.375</v>
      </c>
      <c r="BT27" s="50">
        <v>854862</v>
      </c>
      <c r="BU27" s="109">
        <v>45785.375</v>
      </c>
      <c r="BV27" s="53">
        <v>17400</v>
      </c>
      <c r="BW27" s="42">
        <v>45868.375</v>
      </c>
      <c r="BX27" s="54">
        <v>854862</v>
      </c>
      <c r="BY27" s="42">
        <v>45868.375</v>
      </c>
      <c r="BZ27" s="72">
        <v>854862</v>
      </c>
      <c r="CA27" s="102">
        <v>45868.375</v>
      </c>
      <c r="CB27" s="84">
        <v>17400</v>
      </c>
      <c r="CC27" s="96">
        <v>45912.375</v>
      </c>
      <c r="CD27" s="85">
        <v>854862</v>
      </c>
      <c r="CE27" s="96">
        <v>45912.375</v>
      </c>
      <c r="CF27" s="86">
        <v>854862</v>
      </c>
      <c r="CG27" s="151">
        <v>45912.375</v>
      </c>
      <c r="CH27" s="158">
        <v>16750</v>
      </c>
      <c r="CI27" s="156" t="s">
        <v>127</v>
      </c>
      <c r="CJ27" s="159">
        <v>822928</v>
      </c>
      <c r="CK27" s="156" t="s">
        <v>127</v>
      </c>
      <c r="CL27" s="162">
        <f t="shared" si="7"/>
        <v>867928</v>
      </c>
      <c r="CM27" s="156" t="s">
        <v>127</v>
      </c>
      <c r="CN27" s="164">
        <v>16750</v>
      </c>
      <c r="CO27" s="165" t="s">
        <v>127</v>
      </c>
      <c r="CP27" s="166">
        <v>822928</v>
      </c>
      <c r="CQ27" s="165" t="s">
        <v>127</v>
      </c>
      <c r="CR27" s="169">
        <f t="shared" si="8"/>
        <v>867928</v>
      </c>
      <c r="CS27" s="165" t="s">
        <v>127</v>
      </c>
      <c r="CT27" s="171">
        <v>16750</v>
      </c>
      <c r="CU27" s="172" t="s">
        <v>127</v>
      </c>
      <c r="CV27" s="173">
        <v>822928</v>
      </c>
      <c r="CW27" s="172" t="s">
        <v>127</v>
      </c>
      <c r="CX27" s="176">
        <f t="shared" si="9"/>
        <v>867928</v>
      </c>
      <c r="CY27" s="172" t="s">
        <v>127</v>
      </c>
      <c r="CZ27" s="178">
        <v>16750</v>
      </c>
      <c r="DA27" s="179" t="s">
        <v>127</v>
      </c>
      <c r="DB27" s="50">
        <v>822928</v>
      </c>
      <c r="DC27" s="179" t="s">
        <v>127</v>
      </c>
      <c r="DD27" s="181">
        <f t="shared" si="10"/>
        <v>867928</v>
      </c>
      <c r="DE27" s="179" t="s">
        <v>127</v>
      </c>
      <c r="DF27" s="183">
        <v>16415</v>
      </c>
      <c r="DG27" s="184" t="s">
        <v>131</v>
      </c>
      <c r="DH27" s="185">
        <v>806468</v>
      </c>
      <c r="DI27" s="184" t="s">
        <v>131</v>
      </c>
      <c r="DJ27" s="188">
        <f t="shared" si="11"/>
        <v>851468</v>
      </c>
      <c r="DK27" s="184" t="s">
        <v>131</v>
      </c>
      <c r="DL27" s="199">
        <v>16415</v>
      </c>
      <c r="DM27" s="76" t="s">
        <v>131</v>
      </c>
      <c r="DN27" s="20">
        <v>806468</v>
      </c>
      <c r="DO27" s="76" t="s">
        <v>131</v>
      </c>
      <c r="DP27" s="201">
        <f t="shared" si="12"/>
        <v>851468</v>
      </c>
      <c r="DQ27" s="76" t="s">
        <v>131</v>
      </c>
      <c r="DR27" s="230">
        <v>16415</v>
      </c>
      <c r="DS27" s="79" t="s">
        <v>131</v>
      </c>
      <c r="DT27" s="11">
        <v>806468</v>
      </c>
      <c r="DU27" s="79" t="s">
        <v>131</v>
      </c>
      <c r="DV27" s="232">
        <f t="shared" si="13"/>
        <v>851468</v>
      </c>
      <c r="DW27" s="79" t="s">
        <v>131</v>
      </c>
      <c r="DX27" s="83" t="s">
        <v>76</v>
      </c>
      <c r="DY27" s="55">
        <v>38</v>
      </c>
      <c r="DZ27" s="57">
        <v>57175</v>
      </c>
      <c r="EA27" s="4">
        <v>45343.375</v>
      </c>
      <c r="EB27" s="66">
        <v>55000</v>
      </c>
      <c r="EC27" s="58" t="s">
        <v>118</v>
      </c>
      <c r="ED27" s="66">
        <v>55000</v>
      </c>
      <c r="EE27" s="58" t="s">
        <v>119</v>
      </c>
      <c r="EF27" s="236">
        <v>50000</v>
      </c>
      <c r="EG27" s="237">
        <v>45566.375</v>
      </c>
      <c r="EH27" s="236">
        <v>50000</v>
      </c>
      <c r="EI27" s="239" t="s">
        <v>120</v>
      </c>
      <c r="EJ27" s="240" t="s">
        <v>66</v>
      </c>
      <c r="EK27" s="239" t="s">
        <v>66</v>
      </c>
      <c r="EL27" s="204">
        <v>50000</v>
      </c>
      <c r="EM27" s="203">
        <v>45566.375</v>
      </c>
      <c r="EN27" s="204">
        <v>50000</v>
      </c>
      <c r="EO27" s="206" t="s">
        <v>120</v>
      </c>
      <c r="EP27" s="207" t="s">
        <v>66</v>
      </c>
      <c r="EQ27" s="206" t="s">
        <v>66</v>
      </c>
      <c r="ER27" s="219">
        <v>50000</v>
      </c>
      <c r="ES27" s="220">
        <v>45566.375</v>
      </c>
      <c r="ET27" s="219">
        <v>50000</v>
      </c>
      <c r="EU27" s="222" t="s">
        <v>120</v>
      </c>
      <c r="EV27" s="172" t="s">
        <v>66</v>
      </c>
      <c r="EW27" s="222" t="s">
        <v>66</v>
      </c>
      <c r="EX27" s="83" t="s">
        <v>80</v>
      </c>
      <c r="EY27" s="60" t="s">
        <v>102</v>
      </c>
      <c r="EZ27" s="173">
        <v>31239.98</v>
      </c>
      <c r="FA27" s="170">
        <v>45343.375</v>
      </c>
      <c r="FB27" s="173">
        <v>22143.48</v>
      </c>
      <c r="FC27" s="170">
        <v>45775.416666666664</v>
      </c>
      <c r="FD27" s="172" t="s">
        <v>66</v>
      </c>
      <c r="FE27" s="222" t="s">
        <v>66</v>
      </c>
      <c r="FF27" s="54">
        <v>31239.98</v>
      </c>
      <c r="FG27" s="42">
        <v>45343.375</v>
      </c>
      <c r="FH27" s="54">
        <v>22143.48</v>
      </c>
      <c r="FI27" s="42">
        <v>45775.416666666664</v>
      </c>
      <c r="FJ27" s="71" t="s">
        <v>66</v>
      </c>
      <c r="FK27" s="193" t="s">
        <v>66</v>
      </c>
      <c r="FL27" s="60" t="s">
        <v>66</v>
      </c>
      <c r="FM27" s="59" t="s">
        <v>66</v>
      </c>
      <c r="FN27" s="91" t="s">
        <v>27</v>
      </c>
      <c r="FO27" s="55" t="s">
        <v>66</v>
      </c>
      <c r="FP27" s="59" t="s">
        <v>66</v>
      </c>
      <c r="FQ27" s="140" t="s">
        <v>66</v>
      </c>
      <c r="FR27" s="83" t="s">
        <v>75</v>
      </c>
    </row>
    <row r="28" spans="1:174">
      <c r="A28" s="7" t="s">
        <v>64</v>
      </c>
      <c r="B28" s="7" t="s">
        <v>65</v>
      </c>
      <c r="C28" s="2">
        <v>1001281</v>
      </c>
      <c r="D28" s="59" t="s">
        <v>66</v>
      </c>
      <c r="E28" s="2">
        <v>5273027532</v>
      </c>
      <c r="F28" s="2">
        <v>523654596</v>
      </c>
      <c r="G28" s="2">
        <v>228579085</v>
      </c>
      <c r="H28" s="8" t="s">
        <v>67</v>
      </c>
      <c r="I28" s="2" t="s">
        <v>66</v>
      </c>
      <c r="J28" s="8" t="s">
        <v>68</v>
      </c>
      <c r="K28" s="7" t="s">
        <v>23</v>
      </c>
      <c r="L28" s="7" t="s">
        <v>24</v>
      </c>
      <c r="M28" s="7" t="s">
        <v>69</v>
      </c>
      <c r="N28" s="7" t="s">
        <v>25</v>
      </c>
      <c r="O28" s="7" t="s">
        <v>70</v>
      </c>
      <c r="P28" s="2">
        <v>4</v>
      </c>
      <c r="Q28" s="2">
        <v>175</v>
      </c>
      <c r="R28" s="3" t="s">
        <v>71</v>
      </c>
      <c r="S28" s="7" t="s">
        <v>23</v>
      </c>
      <c r="T28" s="7" t="s">
        <v>24</v>
      </c>
      <c r="U28" s="7" t="s">
        <v>69</v>
      </c>
      <c r="V28" s="7" t="s">
        <v>25</v>
      </c>
      <c r="W28" s="7" t="s">
        <v>70</v>
      </c>
      <c r="X28" s="2">
        <v>4</v>
      </c>
      <c r="Y28" s="2">
        <v>175</v>
      </c>
      <c r="Z28" s="3" t="s">
        <v>71</v>
      </c>
      <c r="AA28" s="7" t="s">
        <v>66</v>
      </c>
      <c r="AB28" s="7" t="s">
        <v>72</v>
      </c>
      <c r="AC28" s="7" t="s">
        <v>23</v>
      </c>
      <c r="AD28" s="7" t="s">
        <v>24</v>
      </c>
      <c r="AE28" s="7" t="s">
        <v>26</v>
      </c>
      <c r="AF28" s="7" t="s">
        <v>25</v>
      </c>
      <c r="AG28" s="7" t="s">
        <v>73</v>
      </c>
      <c r="AH28" s="2">
        <v>7</v>
      </c>
      <c r="AI28" s="3" t="s">
        <v>74</v>
      </c>
      <c r="AJ28" s="7" t="s">
        <v>19</v>
      </c>
      <c r="AK28" s="24">
        <v>27</v>
      </c>
      <c r="AL28" s="29">
        <v>18100</v>
      </c>
      <c r="AM28" s="4">
        <v>45343.375</v>
      </c>
      <c r="AN28" s="9">
        <v>706081</v>
      </c>
      <c r="AO28" s="4">
        <v>45343.375</v>
      </c>
      <c r="AP28" s="9">
        <v>706081</v>
      </c>
      <c r="AQ28" s="30">
        <v>45343.375</v>
      </c>
      <c r="AR28" s="44">
        <v>18100</v>
      </c>
      <c r="AS28" s="22">
        <v>45356.375</v>
      </c>
      <c r="AT28" s="43">
        <v>706081</v>
      </c>
      <c r="AU28" s="22">
        <v>45356.375</v>
      </c>
      <c r="AV28" s="43">
        <v>706081</v>
      </c>
      <c r="AW28" s="129">
        <v>45356.375</v>
      </c>
      <c r="AX28" s="134">
        <v>17195</v>
      </c>
      <c r="AY28" s="5">
        <v>45546.375</v>
      </c>
      <c r="AZ28" s="10">
        <v>670776.94999999995</v>
      </c>
      <c r="BA28" s="5">
        <v>45546.375</v>
      </c>
      <c r="BB28" s="10">
        <v>670776.94999999995</v>
      </c>
      <c r="BC28" s="135">
        <v>45546.375</v>
      </c>
      <c r="BD28" s="14">
        <v>18100</v>
      </c>
      <c r="BE28" s="6">
        <v>45637.375</v>
      </c>
      <c r="BF28" s="11">
        <v>706081</v>
      </c>
      <c r="BG28" s="6">
        <v>45637.375</v>
      </c>
      <c r="BH28" s="11">
        <v>706081</v>
      </c>
      <c r="BI28" s="125">
        <v>45637.375</v>
      </c>
      <c r="BJ28" s="19">
        <v>18100</v>
      </c>
      <c r="BK28" s="18">
        <v>45726.375</v>
      </c>
      <c r="BL28" s="20">
        <v>706801</v>
      </c>
      <c r="BM28" s="18">
        <v>45726.375</v>
      </c>
      <c r="BN28" s="20">
        <v>706081</v>
      </c>
      <c r="BO28" s="118">
        <v>45726.375</v>
      </c>
      <c r="BP28" s="52">
        <v>18100</v>
      </c>
      <c r="BQ28" s="38">
        <v>45785.375</v>
      </c>
      <c r="BR28" s="50">
        <v>706081</v>
      </c>
      <c r="BS28" s="38">
        <v>45785.375</v>
      </c>
      <c r="BT28" s="50">
        <v>706081</v>
      </c>
      <c r="BU28" s="109">
        <v>45785.375</v>
      </c>
      <c r="BV28" s="53">
        <v>18100</v>
      </c>
      <c r="BW28" s="42">
        <v>45868.375</v>
      </c>
      <c r="BX28" s="54">
        <v>706081</v>
      </c>
      <c r="BY28" s="42">
        <v>45868.375</v>
      </c>
      <c r="BZ28" s="72">
        <v>706081</v>
      </c>
      <c r="CA28" s="102">
        <v>45868.375</v>
      </c>
      <c r="CB28" s="84">
        <v>18100</v>
      </c>
      <c r="CC28" s="96">
        <v>45912.375</v>
      </c>
      <c r="CD28" s="85">
        <v>706081</v>
      </c>
      <c r="CE28" s="96">
        <v>45912.375</v>
      </c>
      <c r="CF28" s="86">
        <v>706081</v>
      </c>
      <c r="CG28" s="151">
        <v>45912.375</v>
      </c>
      <c r="CH28" s="158">
        <v>17700</v>
      </c>
      <c r="CI28" s="156" t="s">
        <v>127</v>
      </c>
      <c r="CJ28" s="159">
        <v>690477</v>
      </c>
      <c r="CK28" s="156" t="s">
        <v>127</v>
      </c>
      <c r="CL28" s="162">
        <f t="shared" si="7"/>
        <v>735477</v>
      </c>
      <c r="CM28" s="156" t="s">
        <v>127</v>
      </c>
      <c r="CN28" s="164">
        <v>17700</v>
      </c>
      <c r="CO28" s="165" t="s">
        <v>127</v>
      </c>
      <c r="CP28" s="166">
        <v>690477</v>
      </c>
      <c r="CQ28" s="165" t="s">
        <v>127</v>
      </c>
      <c r="CR28" s="169">
        <f t="shared" si="8"/>
        <v>735477</v>
      </c>
      <c r="CS28" s="165" t="s">
        <v>127</v>
      </c>
      <c r="CT28" s="171">
        <v>17700</v>
      </c>
      <c r="CU28" s="172" t="s">
        <v>127</v>
      </c>
      <c r="CV28" s="173">
        <v>690477</v>
      </c>
      <c r="CW28" s="172" t="s">
        <v>127</v>
      </c>
      <c r="CX28" s="176">
        <f t="shared" si="9"/>
        <v>735477</v>
      </c>
      <c r="CY28" s="172" t="s">
        <v>127</v>
      </c>
      <c r="CZ28" s="178">
        <v>17700</v>
      </c>
      <c r="DA28" s="179" t="s">
        <v>127</v>
      </c>
      <c r="DB28" s="50">
        <v>690477</v>
      </c>
      <c r="DC28" s="179" t="s">
        <v>127</v>
      </c>
      <c r="DD28" s="181">
        <f t="shared" si="10"/>
        <v>735477</v>
      </c>
      <c r="DE28" s="179" t="s">
        <v>127</v>
      </c>
      <c r="DF28" s="183">
        <v>17346</v>
      </c>
      <c r="DG28" s="184" t="s">
        <v>131</v>
      </c>
      <c r="DH28" s="185">
        <v>676667</v>
      </c>
      <c r="DI28" s="184" t="s">
        <v>131</v>
      </c>
      <c r="DJ28" s="188">
        <f t="shared" si="11"/>
        <v>721667</v>
      </c>
      <c r="DK28" s="184" t="s">
        <v>131</v>
      </c>
      <c r="DL28" s="199">
        <v>17346</v>
      </c>
      <c r="DM28" s="76" t="s">
        <v>131</v>
      </c>
      <c r="DN28" s="20">
        <v>676667</v>
      </c>
      <c r="DO28" s="76" t="s">
        <v>131</v>
      </c>
      <c r="DP28" s="201">
        <f t="shared" si="12"/>
        <v>721667</v>
      </c>
      <c r="DQ28" s="76" t="s">
        <v>131</v>
      </c>
      <c r="DR28" s="230">
        <v>17346</v>
      </c>
      <c r="DS28" s="79" t="s">
        <v>131</v>
      </c>
      <c r="DT28" s="11">
        <v>676667</v>
      </c>
      <c r="DU28" s="79" t="s">
        <v>131</v>
      </c>
      <c r="DV28" s="232">
        <f t="shared" si="13"/>
        <v>721667</v>
      </c>
      <c r="DW28" s="79" t="s">
        <v>131</v>
      </c>
      <c r="DX28" s="83" t="s">
        <v>78</v>
      </c>
      <c r="DY28" s="55">
        <v>59</v>
      </c>
      <c r="DZ28" s="57">
        <v>51975</v>
      </c>
      <c r="EA28" s="4">
        <v>45343.375</v>
      </c>
      <c r="EB28" s="66">
        <v>49500</v>
      </c>
      <c r="EC28" s="58" t="s">
        <v>118</v>
      </c>
      <c r="ED28" s="66">
        <v>45000</v>
      </c>
      <c r="EE28" s="58" t="s">
        <v>119</v>
      </c>
      <c r="EF28" s="236">
        <v>45000</v>
      </c>
      <c r="EG28" s="237">
        <v>45566.375</v>
      </c>
      <c r="EH28" s="236">
        <v>30943.75</v>
      </c>
      <c r="EI28" s="239">
        <v>45694.458333333336</v>
      </c>
      <c r="EJ28" s="240" t="s">
        <v>66</v>
      </c>
      <c r="EK28" s="239" t="s">
        <v>66</v>
      </c>
      <c r="EL28" s="204">
        <v>45000</v>
      </c>
      <c r="EM28" s="203">
        <v>45566.375</v>
      </c>
      <c r="EN28" s="204">
        <v>30943.75</v>
      </c>
      <c r="EO28" s="206">
        <v>45694.458333333336</v>
      </c>
      <c r="EP28" s="207" t="s">
        <v>66</v>
      </c>
      <c r="EQ28" s="206" t="s">
        <v>66</v>
      </c>
      <c r="ER28" s="219">
        <v>45000</v>
      </c>
      <c r="ES28" s="220">
        <v>45566.375</v>
      </c>
      <c r="ET28" s="219">
        <v>30943.75</v>
      </c>
      <c r="EU28" s="222">
        <v>45694.458333333336</v>
      </c>
      <c r="EV28" s="172" t="s">
        <v>66</v>
      </c>
      <c r="EW28" s="222" t="s">
        <v>66</v>
      </c>
      <c r="EX28" s="83" t="s">
        <v>80</v>
      </c>
      <c r="EY28" s="60" t="s">
        <v>103</v>
      </c>
      <c r="EZ28" s="173">
        <v>20324.18</v>
      </c>
      <c r="FA28" s="170">
        <v>45343.375</v>
      </c>
      <c r="FB28" s="173">
        <v>18000</v>
      </c>
      <c r="FC28" s="170">
        <v>45785.416666666664</v>
      </c>
      <c r="FD28" s="172" t="s">
        <v>66</v>
      </c>
      <c r="FE28" s="222" t="s">
        <v>66</v>
      </c>
      <c r="FF28" s="54">
        <v>20324.18</v>
      </c>
      <c r="FG28" s="42">
        <v>45343.375</v>
      </c>
      <c r="FH28" s="54">
        <v>18000</v>
      </c>
      <c r="FI28" s="42">
        <v>45785.416666666664</v>
      </c>
      <c r="FJ28" s="71" t="s">
        <v>66</v>
      </c>
      <c r="FK28" s="193" t="s">
        <v>66</v>
      </c>
      <c r="FL28" s="60" t="s">
        <v>66</v>
      </c>
      <c r="FM28" s="59" t="s">
        <v>66</v>
      </c>
      <c r="FN28" s="91" t="s">
        <v>27</v>
      </c>
      <c r="FO28" s="55" t="s">
        <v>66</v>
      </c>
      <c r="FP28" s="59" t="s">
        <v>66</v>
      </c>
      <c r="FQ28" s="140" t="s">
        <v>66</v>
      </c>
      <c r="FR28" s="83" t="s">
        <v>75</v>
      </c>
    </row>
    <row r="29" spans="1:174">
      <c r="A29" s="7" t="s">
        <v>64</v>
      </c>
      <c r="B29" s="7" t="s">
        <v>65</v>
      </c>
      <c r="C29" s="2">
        <v>1001281</v>
      </c>
      <c r="D29" s="59" t="s">
        <v>66</v>
      </c>
      <c r="E29" s="2">
        <v>5273027532</v>
      </c>
      <c r="F29" s="2">
        <v>523654596</v>
      </c>
      <c r="G29" s="2">
        <v>228579085</v>
      </c>
      <c r="H29" s="8" t="s">
        <v>67</v>
      </c>
      <c r="I29" s="2" t="s">
        <v>66</v>
      </c>
      <c r="J29" s="8" t="s">
        <v>68</v>
      </c>
      <c r="K29" s="7" t="s">
        <v>23</v>
      </c>
      <c r="L29" s="7" t="s">
        <v>24</v>
      </c>
      <c r="M29" s="7" t="s">
        <v>69</v>
      </c>
      <c r="N29" s="7" t="s">
        <v>25</v>
      </c>
      <c r="O29" s="7" t="s">
        <v>70</v>
      </c>
      <c r="P29" s="2">
        <v>4</v>
      </c>
      <c r="Q29" s="2">
        <v>175</v>
      </c>
      <c r="R29" s="3" t="s">
        <v>71</v>
      </c>
      <c r="S29" s="7" t="s">
        <v>23</v>
      </c>
      <c r="T29" s="7" t="s">
        <v>24</v>
      </c>
      <c r="U29" s="7" t="s">
        <v>69</v>
      </c>
      <c r="V29" s="7" t="s">
        <v>25</v>
      </c>
      <c r="W29" s="7" t="s">
        <v>70</v>
      </c>
      <c r="X29" s="2">
        <v>4</v>
      </c>
      <c r="Y29" s="2">
        <v>175</v>
      </c>
      <c r="Z29" s="3" t="s">
        <v>71</v>
      </c>
      <c r="AA29" s="7" t="s">
        <v>66</v>
      </c>
      <c r="AB29" s="7" t="s">
        <v>72</v>
      </c>
      <c r="AC29" s="7" t="s">
        <v>23</v>
      </c>
      <c r="AD29" s="7" t="s">
        <v>24</v>
      </c>
      <c r="AE29" s="7" t="s">
        <v>26</v>
      </c>
      <c r="AF29" s="7" t="s">
        <v>25</v>
      </c>
      <c r="AG29" s="7" t="s">
        <v>73</v>
      </c>
      <c r="AH29" s="2">
        <v>7</v>
      </c>
      <c r="AI29" s="3" t="s">
        <v>74</v>
      </c>
      <c r="AJ29" s="7" t="s">
        <v>19</v>
      </c>
      <c r="AK29" s="24">
        <v>28</v>
      </c>
      <c r="AL29" s="29">
        <v>18700</v>
      </c>
      <c r="AM29" s="4">
        <v>45343.375</v>
      </c>
      <c r="AN29" s="9">
        <v>528088</v>
      </c>
      <c r="AO29" s="4">
        <v>45343.375</v>
      </c>
      <c r="AP29" s="9">
        <v>528088</v>
      </c>
      <c r="AQ29" s="30">
        <v>45343.375</v>
      </c>
      <c r="AR29" s="44">
        <v>18700</v>
      </c>
      <c r="AS29" s="22">
        <v>45356.375</v>
      </c>
      <c r="AT29" s="43">
        <v>528088</v>
      </c>
      <c r="AU29" s="22">
        <v>45356.375</v>
      </c>
      <c r="AV29" s="43">
        <v>528088</v>
      </c>
      <c r="AW29" s="129">
        <v>45356.375</v>
      </c>
      <c r="AX29" s="134">
        <v>17765</v>
      </c>
      <c r="AY29" s="5">
        <v>45546.375</v>
      </c>
      <c r="AZ29" s="10">
        <v>501683.6</v>
      </c>
      <c r="BA29" s="5">
        <v>45546.375</v>
      </c>
      <c r="BB29" s="10">
        <v>501683.6</v>
      </c>
      <c r="BC29" s="135">
        <v>45546.375</v>
      </c>
      <c r="BD29" s="14">
        <v>17765</v>
      </c>
      <c r="BE29" s="6">
        <v>45637.375</v>
      </c>
      <c r="BF29" s="11">
        <v>501683.6</v>
      </c>
      <c r="BG29" s="6">
        <v>45637.375</v>
      </c>
      <c r="BH29" s="11">
        <v>501683.6</v>
      </c>
      <c r="BI29" s="125">
        <v>45637.375</v>
      </c>
      <c r="BJ29" s="19">
        <v>17705.382436260625</v>
      </c>
      <c r="BK29" s="18">
        <v>45785.375</v>
      </c>
      <c r="BL29" s="20">
        <v>500000</v>
      </c>
      <c r="BM29" s="18">
        <v>45785.375</v>
      </c>
      <c r="BN29" s="20">
        <v>500000</v>
      </c>
      <c r="BO29" s="118">
        <v>45785.375</v>
      </c>
      <c r="BP29" s="52">
        <v>18700</v>
      </c>
      <c r="BQ29" s="38">
        <v>45863.666666666664</v>
      </c>
      <c r="BR29" s="50">
        <v>528000</v>
      </c>
      <c r="BS29" s="38">
        <v>45863.666666666664</v>
      </c>
      <c r="BT29" s="50">
        <v>528000</v>
      </c>
      <c r="BU29" s="109">
        <v>45863.666666666664</v>
      </c>
      <c r="BV29" s="53">
        <v>18413.599999999999</v>
      </c>
      <c r="BW29" s="42">
        <v>45877.375</v>
      </c>
      <c r="BX29" s="54">
        <v>520000</v>
      </c>
      <c r="BY29" s="42">
        <v>45877.375</v>
      </c>
      <c r="BZ29" s="72">
        <v>541000</v>
      </c>
      <c r="CA29" s="102">
        <v>45877.375</v>
      </c>
      <c r="CB29" s="87" t="s">
        <v>66</v>
      </c>
      <c r="CC29" s="97" t="s">
        <v>66</v>
      </c>
      <c r="CD29" s="86" t="s">
        <v>66</v>
      </c>
      <c r="CE29" s="97" t="s">
        <v>66</v>
      </c>
      <c r="CF29" s="86" t="s">
        <v>66</v>
      </c>
      <c r="CG29" s="152" t="s">
        <v>66</v>
      </c>
      <c r="CH29" s="160" t="s">
        <v>66</v>
      </c>
      <c r="CI29" s="156" t="s">
        <v>66</v>
      </c>
      <c r="CJ29" s="156" t="s">
        <v>66</v>
      </c>
      <c r="CK29" s="156" t="s">
        <v>66</v>
      </c>
      <c r="CL29" s="156" t="s">
        <v>66</v>
      </c>
      <c r="CM29" s="156" t="s">
        <v>66</v>
      </c>
      <c r="CN29" s="167" t="s">
        <v>66</v>
      </c>
      <c r="CO29" s="165" t="s">
        <v>66</v>
      </c>
      <c r="CP29" s="165" t="s">
        <v>66</v>
      </c>
      <c r="CQ29" s="165" t="s">
        <v>66</v>
      </c>
      <c r="CR29" s="165" t="s">
        <v>66</v>
      </c>
      <c r="CS29" s="165" t="s">
        <v>66</v>
      </c>
      <c r="CT29" s="174" t="s">
        <v>66</v>
      </c>
      <c r="CU29" s="172" t="s">
        <v>66</v>
      </c>
      <c r="CV29" s="172" t="s">
        <v>66</v>
      </c>
      <c r="CW29" s="172" t="s">
        <v>66</v>
      </c>
      <c r="CX29" s="172" t="s">
        <v>66</v>
      </c>
      <c r="CY29" s="172" t="s">
        <v>66</v>
      </c>
      <c r="CZ29" s="180" t="s">
        <v>66</v>
      </c>
      <c r="DA29" s="179" t="s">
        <v>66</v>
      </c>
      <c r="DB29" s="179" t="s">
        <v>66</v>
      </c>
      <c r="DC29" s="179" t="s">
        <v>66</v>
      </c>
      <c r="DD29" s="179" t="s">
        <v>66</v>
      </c>
      <c r="DE29" s="179" t="s">
        <v>66</v>
      </c>
      <c r="DF29" s="186" t="s">
        <v>66</v>
      </c>
      <c r="DG29" s="184" t="s">
        <v>66</v>
      </c>
      <c r="DH29" s="184" t="s">
        <v>66</v>
      </c>
      <c r="DI29" s="184" t="s">
        <v>66</v>
      </c>
      <c r="DJ29" s="184" t="s">
        <v>66</v>
      </c>
      <c r="DK29" s="184" t="s">
        <v>66</v>
      </c>
      <c r="DL29" s="200" t="s">
        <v>66</v>
      </c>
      <c r="DM29" s="76" t="s">
        <v>66</v>
      </c>
      <c r="DN29" s="76" t="s">
        <v>66</v>
      </c>
      <c r="DO29" s="76" t="s">
        <v>66</v>
      </c>
      <c r="DP29" s="76" t="s">
        <v>66</v>
      </c>
      <c r="DQ29" s="76" t="s">
        <v>66</v>
      </c>
      <c r="DR29" s="231" t="s">
        <v>66</v>
      </c>
      <c r="DS29" s="79" t="s">
        <v>66</v>
      </c>
      <c r="DT29" s="79" t="s">
        <v>66</v>
      </c>
      <c r="DU29" s="79" t="s">
        <v>66</v>
      </c>
      <c r="DV29" s="79" t="s">
        <v>66</v>
      </c>
      <c r="DW29" s="79" t="s">
        <v>66</v>
      </c>
      <c r="DX29" s="83" t="s">
        <v>76</v>
      </c>
      <c r="DY29" s="55">
        <v>90</v>
      </c>
      <c r="DZ29" s="57">
        <v>51975</v>
      </c>
      <c r="EA29" s="4">
        <v>45343.375</v>
      </c>
      <c r="EB29" s="66">
        <v>49500</v>
      </c>
      <c r="EC29" s="58" t="s">
        <v>118</v>
      </c>
      <c r="ED29" s="66">
        <v>45000</v>
      </c>
      <c r="EE29" s="58" t="s">
        <v>119</v>
      </c>
      <c r="EF29" s="236">
        <v>45000</v>
      </c>
      <c r="EG29" s="237">
        <v>45566.375</v>
      </c>
      <c r="EH29" s="236">
        <v>10000</v>
      </c>
      <c r="EI29" s="239">
        <v>45720.458333333336</v>
      </c>
      <c r="EJ29" s="240" t="s">
        <v>66</v>
      </c>
      <c r="EK29" s="239" t="s">
        <v>66</v>
      </c>
      <c r="EL29" s="204">
        <v>45000</v>
      </c>
      <c r="EM29" s="203">
        <v>45566.375</v>
      </c>
      <c r="EN29" s="204">
        <v>10000</v>
      </c>
      <c r="EO29" s="206">
        <v>45720.458333333336</v>
      </c>
      <c r="EP29" s="207" t="s">
        <v>66</v>
      </c>
      <c r="EQ29" s="206" t="s">
        <v>66</v>
      </c>
      <c r="ER29" s="219">
        <v>45000</v>
      </c>
      <c r="ES29" s="220">
        <v>45566.375</v>
      </c>
      <c r="ET29" s="219">
        <v>10000</v>
      </c>
      <c r="EU29" s="222">
        <v>45720.458333333336</v>
      </c>
      <c r="EV29" s="172" t="s">
        <v>66</v>
      </c>
      <c r="EW29" s="222" t="s">
        <v>66</v>
      </c>
      <c r="EX29" s="83" t="s">
        <v>80</v>
      </c>
      <c r="EY29" s="60" t="s">
        <v>104</v>
      </c>
      <c r="EZ29" s="173">
        <v>29680.579999999998</v>
      </c>
      <c r="FA29" s="170">
        <v>45343.375</v>
      </c>
      <c r="FB29" s="173">
        <v>10000</v>
      </c>
      <c r="FC29" s="170">
        <v>45813.416666666664</v>
      </c>
      <c r="FD29" s="172" t="s">
        <v>66</v>
      </c>
      <c r="FE29" s="222" t="s">
        <v>66</v>
      </c>
      <c r="FF29" s="54">
        <v>29680.579999999998</v>
      </c>
      <c r="FG29" s="42">
        <v>45343.375</v>
      </c>
      <c r="FH29" s="54">
        <v>10000</v>
      </c>
      <c r="FI29" s="42">
        <v>45813.416666666664</v>
      </c>
      <c r="FJ29" s="71" t="s">
        <v>66</v>
      </c>
      <c r="FK29" s="193" t="s">
        <v>66</v>
      </c>
      <c r="FL29" s="60" t="s">
        <v>66</v>
      </c>
      <c r="FM29" s="59" t="s">
        <v>66</v>
      </c>
      <c r="FN29" s="91" t="s">
        <v>27</v>
      </c>
      <c r="FO29" s="55" t="s">
        <v>66</v>
      </c>
      <c r="FP29" s="59" t="s">
        <v>66</v>
      </c>
      <c r="FQ29" s="140" t="s">
        <v>66</v>
      </c>
      <c r="FR29" s="83" t="s">
        <v>75</v>
      </c>
    </row>
    <row r="30" spans="1:174">
      <c r="A30" s="7" t="s">
        <v>64</v>
      </c>
      <c r="B30" s="7" t="s">
        <v>65</v>
      </c>
      <c r="C30" s="2">
        <v>1001281</v>
      </c>
      <c r="D30" s="59" t="s">
        <v>66</v>
      </c>
      <c r="E30" s="2">
        <v>5273027532</v>
      </c>
      <c r="F30" s="2">
        <v>523654596</v>
      </c>
      <c r="G30" s="2">
        <v>228579085</v>
      </c>
      <c r="H30" s="8" t="s">
        <v>67</v>
      </c>
      <c r="I30" s="2" t="s">
        <v>66</v>
      </c>
      <c r="J30" s="8" t="s">
        <v>68</v>
      </c>
      <c r="K30" s="7" t="s">
        <v>23</v>
      </c>
      <c r="L30" s="7" t="s">
        <v>24</v>
      </c>
      <c r="M30" s="7" t="s">
        <v>69</v>
      </c>
      <c r="N30" s="7" t="s">
        <v>25</v>
      </c>
      <c r="O30" s="7" t="s">
        <v>70</v>
      </c>
      <c r="P30" s="2">
        <v>4</v>
      </c>
      <c r="Q30" s="2">
        <v>175</v>
      </c>
      <c r="R30" s="3" t="s">
        <v>71</v>
      </c>
      <c r="S30" s="7" t="s">
        <v>23</v>
      </c>
      <c r="T30" s="7" t="s">
        <v>24</v>
      </c>
      <c r="U30" s="7" t="s">
        <v>69</v>
      </c>
      <c r="V30" s="7" t="s">
        <v>25</v>
      </c>
      <c r="W30" s="7" t="s">
        <v>70</v>
      </c>
      <c r="X30" s="2">
        <v>4</v>
      </c>
      <c r="Y30" s="2">
        <v>175</v>
      </c>
      <c r="Z30" s="3" t="s">
        <v>71</v>
      </c>
      <c r="AA30" s="7" t="s">
        <v>66</v>
      </c>
      <c r="AB30" s="7" t="s">
        <v>72</v>
      </c>
      <c r="AC30" s="7" t="s">
        <v>23</v>
      </c>
      <c r="AD30" s="7" t="s">
        <v>24</v>
      </c>
      <c r="AE30" s="7" t="s">
        <v>26</v>
      </c>
      <c r="AF30" s="7" t="s">
        <v>25</v>
      </c>
      <c r="AG30" s="7" t="s">
        <v>73</v>
      </c>
      <c r="AH30" s="2">
        <v>7</v>
      </c>
      <c r="AI30" s="3" t="s">
        <v>74</v>
      </c>
      <c r="AJ30" s="7" t="s">
        <v>19</v>
      </c>
      <c r="AK30" s="24">
        <v>29</v>
      </c>
      <c r="AL30" s="29">
        <v>17100</v>
      </c>
      <c r="AM30" s="4">
        <v>45343.375</v>
      </c>
      <c r="AN30" s="9">
        <v>958284</v>
      </c>
      <c r="AO30" s="4">
        <v>45343.375</v>
      </c>
      <c r="AP30" s="9">
        <v>958284</v>
      </c>
      <c r="AQ30" s="30">
        <v>45343.375</v>
      </c>
      <c r="AR30" s="44">
        <v>16245</v>
      </c>
      <c r="AS30" s="22">
        <v>45356.375</v>
      </c>
      <c r="AT30" s="43">
        <v>910369</v>
      </c>
      <c r="AU30" s="22">
        <v>45356.375</v>
      </c>
      <c r="AV30" s="43">
        <v>910369</v>
      </c>
      <c r="AW30" s="129">
        <v>45356.375</v>
      </c>
      <c r="AX30" s="134">
        <v>16245</v>
      </c>
      <c r="AY30" s="5">
        <v>45547.375</v>
      </c>
      <c r="AZ30" s="10">
        <v>910369</v>
      </c>
      <c r="BA30" s="5">
        <v>45547.375</v>
      </c>
      <c r="BB30" s="10">
        <v>910369</v>
      </c>
      <c r="BC30" s="135">
        <v>45547.375</v>
      </c>
      <c r="BD30" s="14">
        <v>17100</v>
      </c>
      <c r="BE30" s="6">
        <v>45637.375</v>
      </c>
      <c r="BF30" s="11">
        <v>958284</v>
      </c>
      <c r="BG30" s="6">
        <v>45637.375</v>
      </c>
      <c r="BH30" s="11">
        <v>958284</v>
      </c>
      <c r="BI30" s="125">
        <v>45637.375</v>
      </c>
      <c r="BJ30" s="19">
        <v>14535</v>
      </c>
      <c r="BK30" s="18">
        <v>45726.375</v>
      </c>
      <c r="BL30" s="20">
        <v>814541.4</v>
      </c>
      <c r="BM30" s="18">
        <v>45726.375</v>
      </c>
      <c r="BN30" s="20">
        <v>814541.4</v>
      </c>
      <c r="BO30" s="118">
        <v>45726.375</v>
      </c>
      <c r="BP30" s="52">
        <v>17100</v>
      </c>
      <c r="BQ30" s="38">
        <v>45868.375</v>
      </c>
      <c r="BR30" s="50">
        <v>958284</v>
      </c>
      <c r="BS30" s="38">
        <v>45868.375</v>
      </c>
      <c r="BT30" s="50">
        <v>958284</v>
      </c>
      <c r="BU30" s="109">
        <v>45868.375</v>
      </c>
      <c r="BV30" s="53">
        <v>17100</v>
      </c>
      <c r="BW30" s="42">
        <v>45868.375</v>
      </c>
      <c r="BX30" s="54">
        <v>958284</v>
      </c>
      <c r="BY30" s="42">
        <v>45868.375</v>
      </c>
      <c r="BZ30" s="72">
        <v>958284</v>
      </c>
      <c r="CA30" s="102">
        <v>45868.375</v>
      </c>
      <c r="CB30" s="84">
        <v>17100</v>
      </c>
      <c r="CC30" s="96">
        <v>45912.375</v>
      </c>
      <c r="CD30" s="85">
        <v>958284</v>
      </c>
      <c r="CE30" s="96">
        <v>45912.375</v>
      </c>
      <c r="CF30" s="86">
        <v>958284</v>
      </c>
      <c r="CG30" s="151">
        <v>45912.375</v>
      </c>
      <c r="CH30" s="158">
        <v>15700</v>
      </c>
      <c r="CI30" s="156" t="s">
        <v>127</v>
      </c>
      <c r="CJ30" s="159">
        <v>879828</v>
      </c>
      <c r="CK30" s="156" t="s">
        <v>127</v>
      </c>
      <c r="CL30" s="162">
        <f t="shared" ref="CL30:CL37" si="14">CJ30+45000</f>
        <v>924828</v>
      </c>
      <c r="CM30" s="156" t="s">
        <v>127</v>
      </c>
      <c r="CN30" s="164">
        <v>15700</v>
      </c>
      <c r="CO30" s="165" t="s">
        <v>127</v>
      </c>
      <c r="CP30" s="166">
        <v>879828</v>
      </c>
      <c r="CQ30" s="165" t="s">
        <v>127</v>
      </c>
      <c r="CR30" s="169">
        <f t="shared" ref="CR30:CR37" si="15">CP30+45000</f>
        <v>924828</v>
      </c>
      <c r="CS30" s="165" t="s">
        <v>127</v>
      </c>
      <c r="CT30" s="171">
        <v>15700</v>
      </c>
      <c r="CU30" s="172" t="s">
        <v>127</v>
      </c>
      <c r="CV30" s="173">
        <v>879828</v>
      </c>
      <c r="CW30" s="172" t="s">
        <v>127</v>
      </c>
      <c r="CX30" s="176">
        <f t="shared" ref="CX30:CX37" si="16">CV30+45000</f>
        <v>924828</v>
      </c>
      <c r="CY30" s="172" t="s">
        <v>127</v>
      </c>
      <c r="CZ30" s="178">
        <v>15700</v>
      </c>
      <c r="DA30" s="179" t="s">
        <v>127</v>
      </c>
      <c r="DB30" s="50">
        <v>879828</v>
      </c>
      <c r="DC30" s="179" t="s">
        <v>127</v>
      </c>
      <c r="DD30" s="181">
        <f t="shared" ref="DD30" si="17">DB30+45000</f>
        <v>924828</v>
      </c>
      <c r="DE30" s="179" t="s">
        <v>127</v>
      </c>
      <c r="DF30" s="183">
        <v>15386</v>
      </c>
      <c r="DG30" s="184" t="s">
        <v>131</v>
      </c>
      <c r="DH30" s="185">
        <v>862231</v>
      </c>
      <c r="DI30" s="184" t="s">
        <v>127</v>
      </c>
      <c r="DJ30" s="188">
        <f t="shared" ref="DJ30" si="18">DH30+45000</f>
        <v>907231</v>
      </c>
      <c r="DK30" s="184" t="s">
        <v>127</v>
      </c>
      <c r="DL30" s="199">
        <v>15386</v>
      </c>
      <c r="DM30" s="76" t="s">
        <v>131</v>
      </c>
      <c r="DN30" s="20">
        <v>862231</v>
      </c>
      <c r="DO30" s="76" t="s">
        <v>127</v>
      </c>
      <c r="DP30" s="201">
        <f t="shared" ref="DP30" si="19">DN30+45000</f>
        <v>907231</v>
      </c>
      <c r="DQ30" s="76" t="s">
        <v>127</v>
      </c>
      <c r="DR30" s="230">
        <v>15386</v>
      </c>
      <c r="DS30" s="79" t="s">
        <v>131</v>
      </c>
      <c r="DT30" s="11">
        <v>862231</v>
      </c>
      <c r="DU30" s="79" t="s">
        <v>127</v>
      </c>
      <c r="DV30" s="232">
        <f t="shared" ref="DV30" si="20">DT30+45000</f>
        <v>907231</v>
      </c>
      <c r="DW30" s="79" t="s">
        <v>127</v>
      </c>
      <c r="DX30" s="83" t="s">
        <v>78</v>
      </c>
      <c r="DY30" s="55">
        <v>83</v>
      </c>
      <c r="DZ30" s="57">
        <v>51975</v>
      </c>
      <c r="EA30" s="4">
        <v>45343.375</v>
      </c>
      <c r="EB30" s="66">
        <v>49500</v>
      </c>
      <c r="EC30" s="58" t="s">
        <v>118</v>
      </c>
      <c r="ED30" s="66">
        <v>45000</v>
      </c>
      <c r="EE30" s="58" t="s">
        <v>119</v>
      </c>
      <c r="EF30" s="236">
        <v>45000</v>
      </c>
      <c r="EG30" s="237">
        <v>45566.375</v>
      </c>
      <c r="EH30" s="236">
        <v>10000</v>
      </c>
      <c r="EI30" s="239">
        <v>45729.416666666664</v>
      </c>
      <c r="EJ30" s="240" t="s">
        <v>66</v>
      </c>
      <c r="EK30" s="239" t="s">
        <v>66</v>
      </c>
      <c r="EL30" s="204">
        <v>45000</v>
      </c>
      <c r="EM30" s="203">
        <v>45566.375</v>
      </c>
      <c r="EN30" s="204">
        <v>10000</v>
      </c>
      <c r="EO30" s="206">
        <v>45729.416666666664</v>
      </c>
      <c r="EP30" s="207" t="s">
        <v>66</v>
      </c>
      <c r="EQ30" s="206" t="s">
        <v>66</v>
      </c>
      <c r="ER30" s="219">
        <v>45000</v>
      </c>
      <c r="ES30" s="220">
        <v>45566.375</v>
      </c>
      <c r="ET30" s="219">
        <v>10000</v>
      </c>
      <c r="EU30" s="222">
        <v>45729.416666666664</v>
      </c>
      <c r="EV30" s="172" t="s">
        <v>66</v>
      </c>
      <c r="EW30" s="222" t="s">
        <v>66</v>
      </c>
      <c r="EX30" s="83" t="s">
        <v>80</v>
      </c>
      <c r="EY30" s="60" t="s">
        <v>105</v>
      </c>
      <c r="EZ30" s="173">
        <v>19024.68</v>
      </c>
      <c r="FA30" s="170">
        <v>45343.375</v>
      </c>
      <c r="FB30" s="173">
        <v>5000</v>
      </c>
      <c r="FC30" s="170">
        <v>45842.416666666664</v>
      </c>
      <c r="FD30" s="172" t="s">
        <v>66</v>
      </c>
      <c r="FE30" s="222" t="s">
        <v>66</v>
      </c>
      <c r="FF30" s="54">
        <v>19024.68</v>
      </c>
      <c r="FG30" s="42">
        <v>45343.375</v>
      </c>
      <c r="FH30" s="54">
        <v>5000</v>
      </c>
      <c r="FI30" s="42">
        <v>45842.416666666664</v>
      </c>
      <c r="FJ30" s="71" t="s">
        <v>66</v>
      </c>
      <c r="FK30" s="193" t="s">
        <v>66</v>
      </c>
      <c r="FL30" s="60" t="s">
        <v>66</v>
      </c>
      <c r="FM30" s="59" t="s">
        <v>66</v>
      </c>
      <c r="FN30" s="91" t="s">
        <v>27</v>
      </c>
      <c r="FO30" s="55" t="s">
        <v>66</v>
      </c>
      <c r="FP30" s="59" t="s">
        <v>66</v>
      </c>
      <c r="FQ30" s="140" t="s">
        <v>66</v>
      </c>
      <c r="FR30" s="83" t="s">
        <v>75</v>
      </c>
    </row>
    <row r="31" spans="1:174">
      <c r="A31" s="7" t="s">
        <v>64</v>
      </c>
      <c r="B31" s="7" t="s">
        <v>65</v>
      </c>
      <c r="C31" s="2">
        <v>1001281</v>
      </c>
      <c r="D31" s="59" t="s">
        <v>66</v>
      </c>
      <c r="E31" s="2">
        <v>5273027532</v>
      </c>
      <c r="F31" s="2">
        <v>523654596</v>
      </c>
      <c r="G31" s="2">
        <v>228579085</v>
      </c>
      <c r="H31" s="8" t="s">
        <v>67</v>
      </c>
      <c r="I31" s="2" t="s">
        <v>66</v>
      </c>
      <c r="J31" s="8" t="s">
        <v>68</v>
      </c>
      <c r="K31" s="7" t="s">
        <v>23</v>
      </c>
      <c r="L31" s="7" t="s">
        <v>24</v>
      </c>
      <c r="M31" s="7" t="s">
        <v>69</v>
      </c>
      <c r="N31" s="7" t="s">
        <v>25</v>
      </c>
      <c r="O31" s="7" t="s">
        <v>70</v>
      </c>
      <c r="P31" s="2">
        <v>4</v>
      </c>
      <c r="Q31" s="2">
        <v>175</v>
      </c>
      <c r="R31" s="3" t="s">
        <v>71</v>
      </c>
      <c r="S31" s="7" t="s">
        <v>23</v>
      </c>
      <c r="T31" s="7" t="s">
        <v>24</v>
      </c>
      <c r="U31" s="7" t="s">
        <v>69</v>
      </c>
      <c r="V31" s="7" t="s">
        <v>25</v>
      </c>
      <c r="W31" s="7" t="s">
        <v>70</v>
      </c>
      <c r="X31" s="2">
        <v>4</v>
      </c>
      <c r="Y31" s="2">
        <v>175</v>
      </c>
      <c r="Z31" s="3" t="s">
        <v>71</v>
      </c>
      <c r="AA31" s="7" t="s">
        <v>66</v>
      </c>
      <c r="AB31" s="7" t="s">
        <v>72</v>
      </c>
      <c r="AC31" s="7" t="s">
        <v>23</v>
      </c>
      <c r="AD31" s="7" t="s">
        <v>24</v>
      </c>
      <c r="AE31" s="7" t="s">
        <v>26</v>
      </c>
      <c r="AF31" s="7" t="s">
        <v>25</v>
      </c>
      <c r="AG31" s="7" t="s">
        <v>73</v>
      </c>
      <c r="AH31" s="2">
        <v>7</v>
      </c>
      <c r="AI31" s="3" t="s">
        <v>74</v>
      </c>
      <c r="AJ31" s="7" t="s">
        <v>19</v>
      </c>
      <c r="AK31" s="24">
        <v>30</v>
      </c>
      <c r="AL31" s="29">
        <v>16650</v>
      </c>
      <c r="AM31" s="4">
        <v>45343.375</v>
      </c>
      <c r="AN31" s="9">
        <v>1609555.5000000002</v>
      </c>
      <c r="AO31" s="4">
        <v>45343.375</v>
      </c>
      <c r="AP31" s="9">
        <v>1609555.5000000002</v>
      </c>
      <c r="AQ31" s="30">
        <v>45343.375</v>
      </c>
      <c r="AR31" s="44">
        <v>16650</v>
      </c>
      <c r="AS31" s="22">
        <v>45356.375</v>
      </c>
      <c r="AT31" s="43">
        <v>1609555.5000000002</v>
      </c>
      <c r="AU31" s="22">
        <v>45356.375</v>
      </c>
      <c r="AV31" s="43">
        <v>1609555.5000000002</v>
      </c>
      <c r="AW31" s="129">
        <v>45356.375</v>
      </c>
      <c r="AX31" s="134">
        <v>15817.500051722353</v>
      </c>
      <c r="AY31" s="5">
        <v>45546.375</v>
      </c>
      <c r="AZ31" s="10">
        <v>1529077.73</v>
      </c>
      <c r="BA31" s="5">
        <v>45546.375</v>
      </c>
      <c r="BB31" s="10">
        <v>1529077.73</v>
      </c>
      <c r="BC31" s="135">
        <v>45546.375</v>
      </c>
      <c r="BD31" s="14">
        <v>15817.500051722353</v>
      </c>
      <c r="BE31" s="6">
        <v>45637.375</v>
      </c>
      <c r="BF31" s="11">
        <v>1529077.73</v>
      </c>
      <c r="BG31" s="6">
        <v>45637.375</v>
      </c>
      <c r="BH31" s="11">
        <v>1529077.73</v>
      </c>
      <c r="BI31" s="125">
        <v>45637.375</v>
      </c>
      <c r="BJ31" s="19">
        <v>14152.500051722351</v>
      </c>
      <c r="BK31" s="18">
        <v>45726.375</v>
      </c>
      <c r="BL31" s="20">
        <v>1368122.18</v>
      </c>
      <c r="BM31" s="18">
        <v>45726.375</v>
      </c>
      <c r="BN31" s="20">
        <v>1368122.18</v>
      </c>
      <c r="BO31" s="118">
        <v>45726.375</v>
      </c>
      <c r="BP31" s="52">
        <v>14152.500051722351</v>
      </c>
      <c r="BQ31" s="38">
        <v>45785.375</v>
      </c>
      <c r="BR31" s="50">
        <v>1368122.18</v>
      </c>
      <c r="BS31" s="38">
        <v>45785.375</v>
      </c>
      <c r="BT31" s="50">
        <v>1368122.18</v>
      </c>
      <c r="BU31" s="109">
        <v>45785.375</v>
      </c>
      <c r="BV31" s="53">
        <v>16650</v>
      </c>
      <c r="BW31" s="42">
        <v>45868.375</v>
      </c>
      <c r="BX31" s="54">
        <v>1609555.5000000002</v>
      </c>
      <c r="BY31" s="42">
        <v>45868.375</v>
      </c>
      <c r="BZ31" s="72">
        <v>1609555.5000000002</v>
      </c>
      <c r="CA31" s="102">
        <v>45868.375</v>
      </c>
      <c r="CB31" s="84">
        <v>16650</v>
      </c>
      <c r="CC31" s="96">
        <v>45912.375</v>
      </c>
      <c r="CD31" s="85">
        <v>1609555.5000000002</v>
      </c>
      <c r="CE31" s="96">
        <v>45912.375</v>
      </c>
      <c r="CF31" s="86">
        <v>1609555.5000000002</v>
      </c>
      <c r="CG31" s="151">
        <v>45912.375</v>
      </c>
      <c r="CH31" s="158">
        <v>15950</v>
      </c>
      <c r="CI31" s="156" t="s">
        <v>127</v>
      </c>
      <c r="CJ31" s="159">
        <v>1541887</v>
      </c>
      <c r="CK31" s="156" t="s">
        <v>127</v>
      </c>
      <c r="CL31" s="162">
        <f t="shared" si="14"/>
        <v>1586887</v>
      </c>
      <c r="CM31" s="156" t="s">
        <v>127</v>
      </c>
      <c r="CN31" s="164">
        <v>15950</v>
      </c>
      <c r="CO31" s="165" t="s">
        <v>127</v>
      </c>
      <c r="CP31" s="166">
        <v>1541887</v>
      </c>
      <c r="CQ31" s="165" t="s">
        <v>127</v>
      </c>
      <c r="CR31" s="169">
        <f t="shared" si="15"/>
        <v>1586887</v>
      </c>
      <c r="CS31" s="165" t="s">
        <v>127</v>
      </c>
      <c r="CT31" s="171">
        <v>15671</v>
      </c>
      <c r="CU31" s="172" t="s">
        <v>130</v>
      </c>
      <c r="CV31" s="173">
        <v>1515000</v>
      </c>
      <c r="CW31" s="172" t="s">
        <v>130</v>
      </c>
      <c r="CX31" s="176">
        <v>1550000</v>
      </c>
      <c r="CY31" s="172" t="s">
        <v>130</v>
      </c>
      <c r="CZ31" s="180" t="s">
        <v>66</v>
      </c>
      <c r="DA31" s="179" t="s">
        <v>66</v>
      </c>
      <c r="DB31" s="50" t="s">
        <v>66</v>
      </c>
      <c r="DC31" s="179" t="s">
        <v>66</v>
      </c>
      <c r="DD31" s="181" t="s">
        <v>66</v>
      </c>
      <c r="DE31" s="179" t="s">
        <v>66</v>
      </c>
      <c r="DF31" s="186" t="s">
        <v>66</v>
      </c>
      <c r="DG31" s="184" t="s">
        <v>66</v>
      </c>
      <c r="DH31" s="185" t="s">
        <v>66</v>
      </c>
      <c r="DI31" s="184" t="s">
        <v>66</v>
      </c>
      <c r="DJ31" s="188" t="s">
        <v>66</v>
      </c>
      <c r="DK31" s="184" t="s">
        <v>66</v>
      </c>
      <c r="DL31" s="200" t="s">
        <v>66</v>
      </c>
      <c r="DM31" s="76" t="s">
        <v>66</v>
      </c>
      <c r="DN31" s="20" t="s">
        <v>66</v>
      </c>
      <c r="DO31" s="76" t="s">
        <v>66</v>
      </c>
      <c r="DP31" s="201" t="s">
        <v>66</v>
      </c>
      <c r="DQ31" s="76" t="s">
        <v>66</v>
      </c>
      <c r="DR31" s="231" t="s">
        <v>66</v>
      </c>
      <c r="DS31" s="79" t="s">
        <v>66</v>
      </c>
      <c r="DT31" s="11" t="s">
        <v>66</v>
      </c>
      <c r="DU31" s="79" t="s">
        <v>66</v>
      </c>
      <c r="DV31" s="232" t="s">
        <v>66</v>
      </c>
      <c r="DW31" s="79" t="s">
        <v>66</v>
      </c>
      <c r="DX31" s="83" t="s">
        <v>76</v>
      </c>
      <c r="DY31" s="55">
        <v>46</v>
      </c>
      <c r="DZ31" s="57">
        <v>51975</v>
      </c>
      <c r="EA31" s="4">
        <v>45343.375</v>
      </c>
      <c r="EB31" s="66">
        <v>49500</v>
      </c>
      <c r="EC31" s="58" t="s">
        <v>118</v>
      </c>
      <c r="ED31" s="66">
        <v>45000</v>
      </c>
      <c r="EE31" s="58" t="s">
        <v>119</v>
      </c>
      <c r="EF31" s="236">
        <v>45000</v>
      </c>
      <c r="EG31" s="237">
        <v>45566.375</v>
      </c>
      <c r="EH31" s="236">
        <v>10000</v>
      </c>
      <c r="EI31" s="239">
        <v>45758.416666666664</v>
      </c>
      <c r="EJ31" s="240" t="s">
        <v>66</v>
      </c>
      <c r="EK31" s="239" t="s">
        <v>66</v>
      </c>
      <c r="EL31" s="204">
        <v>45000</v>
      </c>
      <c r="EM31" s="203">
        <v>45566.375</v>
      </c>
      <c r="EN31" s="204">
        <v>10000</v>
      </c>
      <c r="EO31" s="206">
        <v>45758.416666666664</v>
      </c>
      <c r="EP31" s="207" t="s">
        <v>66</v>
      </c>
      <c r="EQ31" s="206" t="s">
        <v>66</v>
      </c>
      <c r="ER31" s="219">
        <v>45000</v>
      </c>
      <c r="ES31" s="220">
        <v>45566.375</v>
      </c>
      <c r="ET31" s="219">
        <v>10000</v>
      </c>
      <c r="EU31" s="222">
        <v>45758.416666666664</v>
      </c>
      <c r="EV31" s="172" t="s">
        <v>66</v>
      </c>
      <c r="EW31" s="222" t="s">
        <v>66</v>
      </c>
      <c r="EX31" s="83" t="s">
        <v>80</v>
      </c>
      <c r="EY31" s="60" t="s">
        <v>106</v>
      </c>
      <c r="EZ31" s="173">
        <v>17153.399999999998</v>
      </c>
      <c r="FA31" s="170">
        <v>45343.375</v>
      </c>
      <c r="FB31" s="173">
        <v>13500</v>
      </c>
      <c r="FC31" s="170">
        <v>45846.416666666664</v>
      </c>
      <c r="FD31" s="172" t="s">
        <v>66</v>
      </c>
      <c r="FE31" s="222" t="s">
        <v>66</v>
      </c>
      <c r="FF31" s="54">
        <v>17153.399999999998</v>
      </c>
      <c r="FG31" s="42">
        <v>45343.375</v>
      </c>
      <c r="FH31" s="54">
        <v>13500</v>
      </c>
      <c r="FI31" s="42">
        <v>45846.416666666664</v>
      </c>
      <c r="FJ31" s="71" t="s">
        <v>66</v>
      </c>
      <c r="FK31" s="193" t="s">
        <v>66</v>
      </c>
      <c r="FL31" s="60" t="s">
        <v>66</v>
      </c>
      <c r="FM31" s="59" t="s">
        <v>66</v>
      </c>
      <c r="FN31" s="91" t="s">
        <v>27</v>
      </c>
      <c r="FO31" s="55" t="s">
        <v>66</v>
      </c>
      <c r="FP31" s="59" t="s">
        <v>66</v>
      </c>
      <c r="FQ31" s="140" t="s">
        <v>66</v>
      </c>
      <c r="FR31" s="83" t="s">
        <v>75</v>
      </c>
    </row>
    <row r="32" spans="1:174">
      <c r="A32" s="7" t="s">
        <v>64</v>
      </c>
      <c r="B32" s="7" t="s">
        <v>65</v>
      </c>
      <c r="C32" s="2">
        <v>1001281</v>
      </c>
      <c r="D32" s="59" t="s">
        <v>66</v>
      </c>
      <c r="E32" s="2">
        <v>5273027532</v>
      </c>
      <c r="F32" s="2">
        <v>523654596</v>
      </c>
      <c r="G32" s="2">
        <v>228579085</v>
      </c>
      <c r="H32" s="8" t="s">
        <v>67</v>
      </c>
      <c r="I32" s="2" t="s">
        <v>66</v>
      </c>
      <c r="J32" s="8" t="s">
        <v>68</v>
      </c>
      <c r="K32" s="7" t="s">
        <v>23</v>
      </c>
      <c r="L32" s="7" t="s">
        <v>24</v>
      </c>
      <c r="M32" s="7" t="s">
        <v>69</v>
      </c>
      <c r="N32" s="7" t="s">
        <v>25</v>
      </c>
      <c r="O32" s="7" t="s">
        <v>70</v>
      </c>
      <c r="P32" s="2">
        <v>4</v>
      </c>
      <c r="Q32" s="2">
        <v>175</v>
      </c>
      <c r="R32" s="3" t="s">
        <v>71</v>
      </c>
      <c r="S32" s="7" t="s">
        <v>23</v>
      </c>
      <c r="T32" s="7" t="s">
        <v>24</v>
      </c>
      <c r="U32" s="7" t="s">
        <v>69</v>
      </c>
      <c r="V32" s="7" t="s">
        <v>25</v>
      </c>
      <c r="W32" s="7" t="s">
        <v>70</v>
      </c>
      <c r="X32" s="2">
        <v>4</v>
      </c>
      <c r="Y32" s="2">
        <v>175</v>
      </c>
      <c r="Z32" s="3" t="s">
        <v>71</v>
      </c>
      <c r="AA32" s="7" t="s">
        <v>66</v>
      </c>
      <c r="AB32" s="7" t="s">
        <v>72</v>
      </c>
      <c r="AC32" s="7" t="s">
        <v>23</v>
      </c>
      <c r="AD32" s="7" t="s">
        <v>24</v>
      </c>
      <c r="AE32" s="7" t="s">
        <v>26</v>
      </c>
      <c r="AF32" s="7" t="s">
        <v>25</v>
      </c>
      <c r="AG32" s="7" t="s">
        <v>73</v>
      </c>
      <c r="AH32" s="2">
        <v>7</v>
      </c>
      <c r="AI32" s="3" t="s">
        <v>74</v>
      </c>
      <c r="AJ32" s="7" t="s">
        <v>19</v>
      </c>
      <c r="AK32" s="24">
        <v>31</v>
      </c>
      <c r="AL32" s="29">
        <v>17150</v>
      </c>
      <c r="AM32" s="4">
        <v>45343.375</v>
      </c>
      <c r="AN32" s="9">
        <v>1008420</v>
      </c>
      <c r="AO32" s="4">
        <v>45343.375</v>
      </c>
      <c r="AP32" s="9">
        <v>1008420</v>
      </c>
      <c r="AQ32" s="30">
        <v>45343.375</v>
      </c>
      <c r="AR32" s="44">
        <v>17150</v>
      </c>
      <c r="AS32" s="22">
        <v>45356.375</v>
      </c>
      <c r="AT32" s="43">
        <v>1008420</v>
      </c>
      <c r="AU32" s="22">
        <v>45356.375</v>
      </c>
      <c r="AV32" s="43">
        <v>1008420</v>
      </c>
      <c r="AW32" s="129">
        <v>45356.375</v>
      </c>
      <c r="AX32" s="134">
        <v>17150</v>
      </c>
      <c r="AY32" s="5">
        <v>45546.375</v>
      </c>
      <c r="AZ32" s="10">
        <v>1008420</v>
      </c>
      <c r="BA32" s="5">
        <v>45546.375</v>
      </c>
      <c r="BB32" s="10">
        <v>1008420</v>
      </c>
      <c r="BC32" s="135">
        <v>45546.375</v>
      </c>
      <c r="BD32" s="14">
        <v>17150</v>
      </c>
      <c r="BE32" s="6">
        <v>45637.375</v>
      </c>
      <c r="BF32" s="11">
        <v>1008420</v>
      </c>
      <c r="BG32" s="6">
        <v>45637.375</v>
      </c>
      <c r="BH32" s="11">
        <v>1008420</v>
      </c>
      <c r="BI32" s="125">
        <v>45637.375</v>
      </c>
      <c r="BJ32" s="19">
        <v>16292</v>
      </c>
      <c r="BK32" s="18">
        <v>45689.375</v>
      </c>
      <c r="BL32" s="20">
        <v>957999</v>
      </c>
      <c r="BM32" s="18">
        <v>45689.375</v>
      </c>
      <c r="BN32" s="20">
        <v>957999</v>
      </c>
      <c r="BO32" s="18">
        <v>45689.375</v>
      </c>
      <c r="BP32" s="52">
        <v>16292</v>
      </c>
      <c r="BQ32" s="38">
        <v>45786.375</v>
      </c>
      <c r="BR32" s="50">
        <v>957999</v>
      </c>
      <c r="BS32" s="38">
        <v>45786.375</v>
      </c>
      <c r="BT32" s="50">
        <v>957999</v>
      </c>
      <c r="BU32" s="109">
        <v>45786.375</v>
      </c>
      <c r="BV32" s="53">
        <v>17150</v>
      </c>
      <c r="BW32" s="42">
        <v>45839.375</v>
      </c>
      <c r="BX32" s="54">
        <v>1008420</v>
      </c>
      <c r="BY32" s="42">
        <v>45839.375</v>
      </c>
      <c r="BZ32" s="72">
        <v>1008420</v>
      </c>
      <c r="CA32" s="102">
        <v>45868.375</v>
      </c>
      <c r="CB32" s="84">
        <v>17150</v>
      </c>
      <c r="CC32" s="96">
        <v>45912.375</v>
      </c>
      <c r="CD32" s="85">
        <v>1008420</v>
      </c>
      <c r="CE32" s="96">
        <v>45912.375</v>
      </c>
      <c r="CF32" s="86">
        <v>1008420</v>
      </c>
      <c r="CG32" s="151">
        <v>45912.375</v>
      </c>
      <c r="CH32" s="158">
        <v>16900</v>
      </c>
      <c r="CI32" s="156" t="s">
        <v>127</v>
      </c>
      <c r="CJ32" s="159">
        <v>993720</v>
      </c>
      <c r="CK32" s="156" t="s">
        <v>127</v>
      </c>
      <c r="CL32" s="162">
        <f t="shared" si="14"/>
        <v>1038720</v>
      </c>
      <c r="CM32" s="156" t="s">
        <v>127</v>
      </c>
      <c r="CN32" s="164">
        <v>16900</v>
      </c>
      <c r="CO32" s="165" t="s">
        <v>127</v>
      </c>
      <c r="CP32" s="166">
        <v>993720</v>
      </c>
      <c r="CQ32" s="165" t="s">
        <v>127</v>
      </c>
      <c r="CR32" s="169">
        <f t="shared" si="15"/>
        <v>1038720</v>
      </c>
      <c r="CS32" s="165" t="s">
        <v>127</v>
      </c>
      <c r="CT32" s="171">
        <v>16900</v>
      </c>
      <c r="CU32" s="172" t="s">
        <v>127</v>
      </c>
      <c r="CV32" s="173">
        <v>993720</v>
      </c>
      <c r="CW32" s="172" t="s">
        <v>127</v>
      </c>
      <c r="CX32" s="176">
        <f t="shared" si="16"/>
        <v>1038720</v>
      </c>
      <c r="CY32" s="172" t="s">
        <v>127</v>
      </c>
      <c r="CZ32" s="178">
        <v>16900</v>
      </c>
      <c r="DA32" s="179" t="s">
        <v>127</v>
      </c>
      <c r="DB32" s="50">
        <v>993720</v>
      </c>
      <c r="DC32" s="179" t="s">
        <v>127</v>
      </c>
      <c r="DD32" s="181">
        <f t="shared" ref="DD32:DD37" si="21">DB32+45000</f>
        <v>1038720</v>
      </c>
      <c r="DE32" s="179" t="s">
        <v>127</v>
      </c>
      <c r="DF32" s="183">
        <v>16562</v>
      </c>
      <c r="DG32" s="184" t="s">
        <v>131</v>
      </c>
      <c r="DH32" s="185">
        <v>973845</v>
      </c>
      <c r="DI32" s="184" t="s">
        <v>131</v>
      </c>
      <c r="DJ32" s="188">
        <f t="shared" ref="DJ32:DJ37" si="22">DH32+45000</f>
        <v>1018845</v>
      </c>
      <c r="DK32" s="184" t="s">
        <v>131</v>
      </c>
      <c r="DL32" s="199">
        <v>16562</v>
      </c>
      <c r="DM32" s="76" t="s">
        <v>131</v>
      </c>
      <c r="DN32" s="20">
        <v>973845</v>
      </c>
      <c r="DO32" s="76" t="s">
        <v>131</v>
      </c>
      <c r="DP32" s="201">
        <f t="shared" ref="DP32:DP37" si="23">DN32+45000</f>
        <v>1018845</v>
      </c>
      <c r="DQ32" s="76" t="s">
        <v>131</v>
      </c>
      <c r="DR32" s="230">
        <v>16562</v>
      </c>
      <c r="DS32" s="79" t="s">
        <v>131</v>
      </c>
      <c r="DT32" s="11">
        <v>973845</v>
      </c>
      <c r="DU32" s="79" t="s">
        <v>131</v>
      </c>
      <c r="DV32" s="232">
        <f t="shared" ref="DV32:DV37" si="24">DT32+45000</f>
        <v>1018845</v>
      </c>
      <c r="DW32" s="79" t="s">
        <v>131</v>
      </c>
      <c r="DX32" s="83" t="s">
        <v>76</v>
      </c>
      <c r="DY32" s="55">
        <v>78</v>
      </c>
      <c r="DZ32" s="57">
        <v>57175</v>
      </c>
      <c r="EA32" s="4">
        <v>45343.375</v>
      </c>
      <c r="EB32" s="66">
        <v>55000</v>
      </c>
      <c r="EC32" s="58" t="s">
        <v>118</v>
      </c>
      <c r="ED32" s="66">
        <v>55000</v>
      </c>
      <c r="EE32" s="58" t="s">
        <v>119</v>
      </c>
      <c r="EF32" s="236">
        <v>50000</v>
      </c>
      <c r="EG32" s="237">
        <v>45566.375</v>
      </c>
      <c r="EH32" s="236">
        <v>10000</v>
      </c>
      <c r="EI32" s="239">
        <v>45763.416666666664</v>
      </c>
      <c r="EJ32" s="240" t="s">
        <v>66</v>
      </c>
      <c r="EK32" s="239" t="s">
        <v>66</v>
      </c>
      <c r="EL32" s="204">
        <v>50000</v>
      </c>
      <c r="EM32" s="203">
        <v>45566.375</v>
      </c>
      <c r="EN32" s="204">
        <v>10000</v>
      </c>
      <c r="EO32" s="206">
        <v>45763.416666666664</v>
      </c>
      <c r="EP32" s="207" t="s">
        <v>66</v>
      </c>
      <c r="EQ32" s="206" t="s">
        <v>66</v>
      </c>
      <c r="ER32" s="219">
        <v>50000</v>
      </c>
      <c r="ES32" s="220">
        <v>45566.375</v>
      </c>
      <c r="ET32" s="219">
        <v>10000</v>
      </c>
      <c r="EU32" s="222">
        <v>45763.416666666664</v>
      </c>
      <c r="EV32" s="172" t="s">
        <v>66</v>
      </c>
      <c r="EW32" s="222" t="s">
        <v>66</v>
      </c>
      <c r="EX32" s="83" t="s">
        <v>80</v>
      </c>
      <c r="EY32" s="60" t="s">
        <v>107</v>
      </c>
      <c r="EZ32" s="173">
        <v>32903.340000000004</v>
      </c>
      <c r="FA32" s="170">
        <v>45343.375</v>
      </c>
      <c r="FB32" s="173">
        <v>5000</v>
      </c>
      <c r="FC32" s="170">
        <v>45849.416666666664</v>
      </c>
      <c r="FD32" s="172" t="s">
        <v>66</v>
      </c>
      <c r="FE32" s="222" t="s">
        <v>66</v>
      </c>
      <c r="FF32" s="54">
        <v>32903.340000000004</v>
      </c>
      <c r="FG32" s="42">
        <v>45343.375</v>
      </c>
      <c r="FH32" s="54">
        <v>5000</v>
      </c>
      <c r="FI32" s="42">
        <v>45849.416666666664</v>
      </c>
      <c r="FJ32" s="71" t="s">
        <v>66</v>
      </c>
      <c r="FK32" s="193" t="s">
        <v>66</v>
      </c>
      <c r="FL32" s="60" t="s">
        <v>66</v>
      </c>
      <c r="FM32" s="59" t="s">
        <v>66</v>
      </c>
      <c r="FN32" s="91" t="s">
        <v>27</v>
      </c>
      <c r="FO32" s="55" t="s">
        <v>66</v>
      </c>
      <c r="FP32" s="59" t="s">
        <v>66</v>
      </c>
      <c r="FQ32" s="140" t="s">
        <v>66</v>
      </c>
      <c r="FR32" s="83" t="s">
        <v>75</v>
      </c>
    </row>
    <row r="33" spans="1:174">
      <c r="A33" s="7" t="s">
        <v>64</v>
      </c>
      <c r="B33" s="7" t="s">
        <v>65</v>
      </c>
      <c r="C33" s="2">
        <v>1001281</v>
      </c>
      <c r="D33" s="59" t="s">
        <v>66</v>
      </c>
      <c r="E33" s="2">
        <v>5273027532</v>
      </c>
      <c r="F33" s="2">
        <v>523654596</v>
      </c>
      <c r="G33" s="2">
        <v>228579085</v>
      </c>
      <c r="H33" s="8" t="s">
        <v>67</v>
      </c>
      <c r="I33" s="2" t="s">
        <v>66</v>
      </c>
      <c r="J33" s="8" t="s">
        <v>68</v>
      </c>
      <c r="K33" s="7" t="s">
        <v>23</v>
      </c>
      <c r="L33" s="7" t="s">
        <v>24</v>
      </c>
      <c r="M33" s="7" t="s">
        <v>69</v>
      </c>
      <c r="N33" s="7" t="s">
        <v>25</v>
      </c>
      <c r="O33" s="7" t="s">
        <v>70</v>
      </c>
      <c r="P33" s="2">
        <v>4</v>
      </c>
      <c r="Q33" s="2">
        <v>175</v>
      </c>
      <c r="R33" s="3" t="s">
        <v>71</v>
      </c>
      <c r="S33" s="7" t="s">
        <v>23</v>
      </c>
      <c r="T33" s="7" t="s">
        <v>24</v>
      </c>
      <c r="U33" s="7" t="s">
        <v>69</v>
      </c>
      <c r="V33" s="7" t="s">
        <v>25</v>
      </c>
      <c r="W33" s="7" t="s">
        <v>70</v>
      </c>
      <c r="X33" s="2">
        <v>4</v>
      </c>
      <c r="Y33" s="2">
        <v>175</v>
      </c>
      <c r="Z33" s="3" t="s">
        <v>71</v>
      </c>
      <c r="AA33" s="7" t="s">
        <v>66</v>
      </c>
      <c r="AB33" s="7" t="s">
        <v>72</v>
      </c>
      <c r="AC33" s="7" t="s">
        <v>23</v>
      </c>
      <c r="AD33" s="7" t="s">
        <v>24</v>
      </c>
      <c r="AE33" s="7" t="s">
        <v>26</v>
      </c>
      <c r="AF33" s="7" t="s">
        <v>25</v>
      </c>
      <c r="AG33" s="7" t="s">
        <v>73</v>
      </c>
      <c r="AH33" s="2">
        <v>7</v>
      </c>
      <c r="AI33" s="3" t="s">
        <v>74</v>
      </c>
      <c r="AJ33" s="7" t="s">
        <v>19</v>
      </c>
      <c r="AK33" s="24">
        <v>32</v>
      </c>
      <c r="AL33" s="29">
        <v>17800</v>
      </c>
      <c r="AM33" s="4">
        <v>45343.375</v>
      </c>
      <c r="AN33" s="9">
        <v>674086</v>
      </c>
      <c r="AO33" s="4">
        <v>45343.375</v>
      </c>
      <c r="AP33" s="9">
        <v>674086</v>
      </c>
      <c r="AQ33" s="30">
        <v>45343.375</v>
      </c>
      <c r="AR33" s="44">
        <v>17800</v>
      </c>
      <c r="AS33" s="22">
        <v>45356.375</v>
      </c>
      <c r="AT33" s="43">
        <v>674086</v>
      </c>
      <c r="AU33" s="22">
        <v>45356.375</v>
      </c>
      <c r="AV33" s="43">
        <v>674086</v>
      </c>
      <c r="AW33" s="129">
        <v>45356.375</v>
      </c>
      <c r="AX33" s="134">
        <v>17800</v>
      </c>
      <c r="AY33" s="5">
        <v>45546.375</v>
      </c>
      <c r="AZ33" s="10">
        <v>674086</v>
      </c>
      <c r="BA33" s="5">
        <v>45546.375</v>
      </c>
      <c r="BB33" s="10">
        <v>674086</v>
      </c>
      <c r="BC33" s="135">
        <v>45546.375</v>
      </c>
      <c r="BD33" s="14">
        <v>17800</v>
      </c>
      <c r="BE33" s="6">
        <v>45637.375</v>
      </c>
      <c r="BF33" s="11">
        <v>674086</v>
      </c>
      <c r="BG33" s="6">
        <v>45637.375</v>
      </c>
      <c r="BH33" s="11">
        <v>674086</v>
      </c>
      <c r="BI33" s="125">
        <v>45637.375</v>
      </c>
      <c r="BJ33" s="19">
        <v>15664.000000000002</v>
      </c>
      <c r="BK33" s="18">
        <v>45726.375</v>
      </c>
      <c r="BL33" s="20">
        <v>593195.68000000005</v>
      </c>
      <c r="BM33" s="18">
        <v>45726.375</v>
      </c>
      <c r="BN33" s="20">
        <v>593195.68000000005</v>
      </c>
      <c r="BO33" s="118">
        <v>45726.375</v>
      </c>
      <c r="BP33" s="52">
        <v>15664.000000000002</v>
      </c>
      <c r="BQ33" s="38">
        <v>45785.375</v>
      </c>
      <c r="BR33" s="50">
        <v>593195.68000000005</v>
      </c>
      <c r="BS33" s="38">
        <v>45785.375</v>
      </c>
      <c r="BT33" s="50">
        <v>593195.68000000005</v>
      </c>
      <c r="BU33" s="109">
        <v>45785.375</v>
      </c>
      <c r="BV33" s="53">
        <v>18250</v>
      </c>
      <c r="BW33" s="42">
        <v>45868.375</v>
      </c>
      <c r="BX33" s="54">
        <v>691127.5</v>
      </c>
      <c r="BY33" s="42">
        <v>45868.375</v>
      </c>
      <c r="BZ33" s="72">
        <v>691127.5</v>
      </c>
      <c r="CA33" s="102">
        <v>45868.375</v>
      </c>
      <c r="CB33" s="84">
        <v>18250</v>
      </c>
      <c r="CC33" s="96">
        <v>45912.375</v>
      </c>
      <c r="CD33" s="85">
        <v>691127.5</v>
      </c>
      <c r="CE33" s="96">
        <v>45912.375</v>
      </c>
      <c r="CF33" s="86">
        <v>691127.5</v>
      </c>
      <c r="CG33" s="151">
        <v>45912.375</v>
      </c>
      <c r="CH33" s="158">
        <v>18041</v>
      </c>
      <c r="CI33" s="156" t="s">
        <v>127</v>
      </c>
      <c r="CJ33" s="159">
        <v>679767</v>
      </c>
      <c r="CK33" s="156" t="s">
        <v>127</v>
      </c>
      <c r="CL33" s="162">
        <f t="shared" si="14"/>
        <v>724767</v>
      </c>
      <c r="CM33" s="156" t="s">
        <v>127</v>
      </c>
      <c r="CN33" s="164">
        <v>18041</v>
      </c>
      <c r="CO33" s="165" t="s">
        <v>127</v>
      </c>
      <c r="CP33" s="166">
        <v>679767</v>
      </c>
      <c r="CQ33" s="165" t="s">
        <v>127</v>
      </c>
      <c r="CR33" s="169">
        <f t="shared" si="15"/>
        <v>724767</v>
      </c>
      <c r="CS33" s="165" t="s">
        <v>127</v>
      </c>
      <c r="CT33" s="171">
        <v>18041</v>
      </c>
      <c r="CU33" s="172" t="s">
        <v>127</v>
      </c>
      <c r="CV33" s="173">
        <v>679767</v>
      </c>
      <c r="CW33" s="172" t="s">
        <v>127</v>
      </c>
      <c r="CX33" s="176">
        <f t="shared" si="16"/>
        <v>724767</v>
      </c>
      <c r="CY33" s="172" t="s">
        <v>127</v>
      </c>
      <c r="CZ33" s="178">
        <v>18041</v>
      </c>
      <c r="DA33" s="179" t="s">
        <v>127</v>
      </c>
      <c r="DB33" s="50">
        <v>679767</v>
      </c>
      <c r="DC33" s="179" t="s">
        <v>127</v>
      </c>
      <c r="DD33" s="181">
        <f t="shared" si="21"/>
        <v>724767</v>
      </c>
      <c r="DE33" s="179" t="s">
        <v>127</v>
      </c>
      <c r="DF33" s="183">
        <v>17679</v>
      </c>
      <c r="DG33" s="184" t="s">
        <v>131</v>
      </c>
      <c r="DH33" s="185">
        <v>666171</v>
      </c>
      <c r="DI33" s="184" t="s">
        <v>131</v>
      </c>
      <c r="DJ33" s="188">
        <f t="shared" si="22"/>
        <v>711171</v>
      </c>
      <c r="DK33" s="184" t="s">
        <v>131</v>
      </c>
      <c r="DL33" s="199">
        <v>17679</v>
      </c>
      <c r="DM33" s="76" t="s">
        <v>131</v>
      </c>
      <c r="DN33" s="20">
        <v>666171</v>
      </c>
      <c r="DO33" s="76" t="s">
        <v>131</v>
      </c>
      <c r="DP33" s="201">
        <f t="shared" si="23"/>
        <v>711171</v>
      </c>
      <c r="DQ33" s="76" t="s">
        <v>131</v>
      </c>
      <c r="DR33" s="230">
        <v>17679</v>
      </c>
      <c r="DS33" s="79" t="s">
        <v>131</v>
      </c>
      <c r="DT33" s="11">
        <v>666171</v>
      </c>
      <c r="DU33" s="79" t="s">
        <v>131</v>
      </c>
      <c r="DV33" s="232">
        <f t="shared" si="24"/>
        <v>711171</v>
      </c>
      <c r="DW33" s="79" t="s">
        <v>131</v>
      </c>
      <c r="DX33" s="83" t="s">
        <v>76</v>
      </c>
      <c r="DY33" s="55">
        <v>76</v>
      </c>
      <c r="DZ33" s="57">
        <v>51975</v>
      </c>
      <c r="EA33" s="4">
        <v>45343.375</v>
      </c>
      <c r="EB33" s="66">
        <v>49500</v>
      </c>
      <c r="EC33" s="58" t="s">
        <v>118</v>
      </c>
      <c r="ED33" s="66">
        <v>45000</v>
      </c>
      <c r="EE33" s="58" t="s">
        <v>119</v>
      </c>
      <c r="EF33" s="236">
        <v>45000</v>
      </c>
      <c r="EG33" s="237">
        <v>45566.375</v>
      </c>
      <c r="EH33" s="236">
        <v>10000</v>
      </c>
      <c r="EI33" s="239">
        <v>45771.416666666664</v>
      </c>
      <c r="EJ33" s="240" t="s">
        <v>66</v>
      </c>
      <c r="EK33" s="239" t="s">
        <v>66</v>
      </c>
      <c r="EL33" s="204">
        <v>45000</v>
      </c>
      <c r="EM33" s="203">
        <v>45566.375</v>
      </c>
      <c r="EN33" s="204">
        <v>10000</v>
      </c>
      <c r="EO33" s="206">
        <v>45771.416666666664</v>
      </c>
      <c r="EP33" s="207" t="s">
        <v>66</v>
      </c>
      <c r="EQ33" s="206" t="s">
        <v>66</v>
      </c>
      <c r="ER33" s="219">
        <v>45000</v>
      </c>
      <c r="ES33" s="220">
        <v>45566.375</v>
      </c>
      <c r="ET33" s="219">
        <v>10000</v>
      </c>
      <c r="EU33" s="222">
        <v>45771.416666666664</v>
      </c>
      <c r="EV33" s="172" t="s">
        <v>66</v>
      </c>
      <c r="EW33" s="222" t="s">
        <v>66</v>
      </c>
      <c r="EX33" s="83" t="s">
        <v>80</v>
      </c>
      <c r="EY33" s="60" t="s">
        <v>108</v>
      </c>
      <c r="EZ33" s="173">
        <v>16997.46</v>
      </c>
      <c r="FA33" s="170">
        <v>45343.375</v>
      </c>
      <c r="FB33" s="173">
        <v>5000</v>
      </c>
      <c r="FC33" s="170">
        <v>45877.416666666664</v>
      </c>
      <c r="FD33" s="172" t="s">
        <v>66</v>
      </c>
      <c r="FE33" s="222" t="s">
        <v>66</v>
      </c>
      <c r="FF33" s="54">
        <v>16997.46</v>
      </c>
      <c r="FG33" s="42">
        <v>45343.375</v>
      </c>
      <c r="FH33" s="54">
        <v>5000</v>
      </c>
      <c r="FI33" s="42">
        <v>45877.416666666664</v>
      </c>
      <c r="FJ33" s="71" t="s">
        <v>66</v>
      </c>
      <c r="FK33" s="193" t="s">
        <v>66</v>
      </c>
      <c r="FL33" s="60" t="s">
        <v>66</v>
      </c>
      <c r="FM33" s="59" t="s">
        <v>66</v>
      </c>
      <c r="FN33" s="91" t="s">
        <v>27</v>
      </c>
      <c r="FO33" s="55" t="s">
        <v>66</v>
      </c>
      <c r="FP33" s="59" t="s">
        <v>66</v>
      </c>
      <c r="FQ33" s="140" t="s">
        <v>66</v>
      </c>
      <c r="FR33" s="83" t="s">
        <v>75</v>
      </c>
    </row>
    <row r="34" spans="1:174">
      <c r="A34" s="7" t="s">
        <v>64</v>
      </c>
      <c r="B34" s="7" t="s">
        <v>65</v>
      </c>
      <c r="C34" s="2">
        <v>1001281</v>
      </c>
      <c r="D34" s="59" t="s">
        <v>66</v>
      </c>
      <c r="E34" s="2">
        <v>5273027532</v>
      </c>
      <c r="F34" s="2">
        <v>523654596</v>
      </c>
      <c r="G34" s="2">
        <v>228579085</v>
      </c>
      <c r="H34" s="8" t="s">
        <v>67</v>
      </c>
      <c r="I34" s="2" t="s">
        <v>66</v>
      </c>
      <c r="J34" s="8" t="s">
        <v>68</v>
      </c>
      <c r="K34" s="7" t="s">
        <v>23</v>
      </c>
      <c r="L34" s="7" t="s">
        <v>24</v>
      </c>
      <c r="M34" s="7" t="s">
        <v>69</v>
      </c>
      <c r="N34" s="7" t="s">
        <v>25</v>
      </c>
      <c r="O34" s="7" t="s">
        <v>70</v>
      </c>
      <c r="P34" s="2">
        <v>4</v>
      </c>
      <c r="Q34" s="2">
        <v>175</v>
      </c>
      <c r="R34" s="3" t="s">
        <v>71</v>
      </c>
      <c r="S34" s="7" t="s">
        <v>23</v>
      </c>
      <c r="T34" s="7" t="s">
        <v>24</v>
      </c>
      <c r="U34" s="7" t="s">
        <v>69</v>
      </c>
      <c r="V34" s="7" t="s">
        <v>25</v>
      </c>
      <c r="W34" s="7" t="s">
        <v>70</v>
      </c>
      <c r="X34" s="2">
        <v>4</v>
      </c>
      <c r="Y34" s="2">
        <v>175</v>
      </c>
      <c r="Z34" s="3" t="s">
        <v>71</v>
      </c>
      <c r="AA34" s="7" t="s">
        <v>66</v>
      </c>
      <c r="AB34" s="7" t="s">
        <v>72</v>
      </c>
      <c r="AC34" s="7" t="s">
        <v>23</v>
      </c>
      <c r="AD34" s="7" t="s">
        <v>24</v>
      </c>
      <c r="AE34" s="7" t="s">
        <v>26</v>
      </c>
      <c r="AF34" s="7" t="s">
        <v>25</v>
      </c>
      <c r="AG34" s="7" t="s">
        <v>73</v>
      </c>
      <c r="AH34" s="2">
        <v>7</v>
      </c>
      <c r="AI34" s="3" t="s">
        <v>74</v>
      </c>
      <c r="AJ34" s="7" t="s">
        <v>19</v>
      </c>
      <c r="AK34" s="24">
        <v>33</v>
      </c>
      <c r="AL34" s="29">
        <v>18150</v>
      </c>
      <c r="AM34" s="4">
        <v>45343.375</v>
      </c>
      <c r="AN34" s="9">
        <v>669553.5</v>
      </c>
      <c r="AO34" s="4">
        <v>45343.375</v>
      </c>
      <c r="AP34" s="9">
        <v>669553.5</v>
      </c>
      <c r="AQ34" s="30">
        <v>45343.375</v>
      </c>
      <c r="AR34" s="44">
        <v>18150</v>
      </c>
      <c r="AS34" s="22">
        <v>45356.375</v>
      </c>
      <c r="AT34" s="43">
        <v>669553.5</v>
      </c>
      <c r="AU34" s="22">
        <v>45356.375</v>
      </c>
      <c r="AV34" s="43">
        <v>669553.5</v>
      </c>
      <c r="AW34" s="129">
        <v>45356.375</v>
      </c>
      <c r="AX34" s="134">
        <v>18150</v>
      </c>
      <c r="AY34" s="5">
        <v>45546.375</v>
      </c>
      <c r="AZ34" s="10">
        <v>669553.5</v>
      </c>
      <c r="BA34" s="5">
        <v>45546.375</v>
      </c>
      <c r="BB34" s="10">
        <v>669553.5</v>
      </c>
      <c r="BC34" s="135">
        <v>45546.375</v>
      </c>
      <c r="BD34" s="14">
        <v>18150</v>
      </c>
      <c r="BE34" s="6">
        <v>45637.375</v>
      </c>
      <c r="BF34" s="11">
        <v>669553.5</v>
      </c>
      <c r="BG34" s="6">
        <v>45637.375</v>
      </c>
      <c r="BH34" s="11">
        <v>669553.5</v>
      </c>
      <c r="BI34" s="125">
        <v>45637.375</v>
      </c>
      <c r="BJ34" s="19">
        <v>15427.500135538085</v>
      </c>
      <c r="BK34" s="18">
        <v>45726.375</v>
      </c>
      <c r="BL34" s="20">
        <v>569120.48</v>
      </c>
      <c r="BM34" s="18">
        <v>45726.375</v>
      </c>
      <c r="BN34" s="20">
        <v>569120.48</v>
      </c>
      <c r="BO34" s="118">
        <v>45726.375</v>
      </c>
      <c r="BP34" s="52">
        <v>15427.500135538085</v>
      </c>
      <c r="BQ34" s="38">
        <v>45785.375</v>
      </c>
      <c r="BR34" s="50">
        <v>569120.48</v>
      </c>
      <c r="BS34" s="38">
        <v>45785.375</v>
      </c>
      <c r="BT34" s="50">
        <v>569120.48</v>
      </c>
      <c r="BU34" s="109">
        <v>45785.375</v>
      </c>
      <c r="BV34" s="53">
        <v>18634.833288153972</v>
      </c>
      <c r="BW34" s="42">
        <v>45868.375</v>
      </c>
      <c r="BX34" s="54">
        <v>687439</v>
      </c>
      <c r="BY34" s="42">
        <v>45868.375</v>
      </c>
      <c r="BZ34" s="72">
        <v>687439</v>
      </c>
      <c r="CA34" s="102">
        <v>45868.375</v>
      </c>
      <c r="CB34" s="84">
        <v>18634.833288153972</v>
      </c>
      <c r="CC34" s="96">
        <v>45912.375</v>
      </c>
      <c r="CD34" s="85">
        <v>687439</v>
      </c>
      <c r="CE34" s="96">
        <v>45912.375</v>
      </c>
      <c r="CF34" s="86">
        <v>687439</v>
      </c>
      <c r="CG34" s="151">
        <v>45912.375</v>
      </c>
      <c r="CH34" s="158">
        <v>18053</v>
      </c>
      <c r="CI34" s="156" t="s">
        <v>127</v>
      </c>
      <c r="CJ34" s="159">
        <v>662176</v>
      </c>
      <c r="CK34" s="156" t="s">
        <v>127</v>
      </c>
      <c r="CL34" s="162">
        <f t="shared" si="14"/>
        <v>707176</v>
      </c>
      <c r="CM34" s="156" t="s">
        <v>127</v>
      </c>
      <c r="CN34" s="164">
        <v>18053</v>
      </c>
      <c r="CO34" s="165" t="s">
        <v>127</v>
      </c>
      <c r="CP34" s="166">
        <v>662176</v>
      </c>
      <c r="CQ34" s="165" t="s">
        <v>127</v>
      </c>
      <c r="CR34" s="169">
        <f t="shared" si="15"/>
        <v>707176</v>
      </c>
      <c r="CS34" s="165" t="s">
        <v>127</v>
      </c>
      <c r="CT34" s="171">
        <v>18053</v>
      </c>
      <c r="CU34" s="172" t="s">
        <v>127</v>
      </c>
      <c r="CV34" s="173">
        <v>662176</v>
      </c>
      <c r="CW34" s="172" t="s">
        <v>127</v>
      </c>
      <c r="CX34" s="176">
        <f t="shared" si="16"/>
        <v>707176</v>
      </c>
      <c r="CY34" s="172" t="s">
        <v>127</v>
      </c>
      <c r="CZ34" s="178">
        <v>18053</v>
      </c>
      <c r="DA34" s="179" t="s">
        <v>127</v>
      </c>
      <c r="DB34" s="50">
        <v>662176</v>
      </c>
      <c r="DC34" s="179" t="s">
        <v>127</v>
      </c>
      <c r="DD34" s="181">
        <f t="shared" si="21"/>
        <v>707176</v>
      </c>
      <c r="DE34" s="179" t="s">
        <v>127</v>
      </c>
      <c r="DF34" s="183">
        <v>17691</v>
      </c>
      <c r="DG34" s="184" t="s">
        <v>131</v>
      </c>
      <c r="DH34" s="185">
        <v>648931</v>
      </c>
      <c r="DI34" s="184" t="s">
        <v>131</v>
      </c>
      <c r="DJ34" s="188">
        <f t="shared" si="22"/>
        <v>693931</v>
      </c>
      <c r="DK34" s="184" t="s">
        <v>131</v>
      </c>
      <c r="DL34" s="199">
        <v>17691</v>
      </c>
      <c r="DM34" s="76" t="s">
        <v>131</v>
      </c>
      <c r="DN34" s="20">
        <v>648931</v>
      </c>
      <c r="DO34" s="76" t="s">
        <v>131</v>
      </c>
      <c r="DP34" s="201">
        <f t="shared" si="23"/>
        <v>693931</v>
      </c>
      <c r="DQ34" s="76" t="s">
        <v>131</v>
      </c>
      <c r="DR34" s="230">
        <v>17691</v>
      </c>
      <c r="DS34" s="79" t="s">
        <v>131</v>
      </c>
      <c r="DT34" s="11">
        <v>648931</v>
      </c>
      <c r="DU34" s="79" t="s">
        <v>131</v>
      </c>
      <c r="DV34" s="232">
        <f t="shared" si="24"/>
        <v>693931</v>
      </c>
      <c r="DW34" s="79" t="s">
        <v>131</v>
      </c>
      <c r="DX34" s="83" t="s">
        <v>76</v>
      </c>
      <c r="DY34" s="55">
        <v>79</v>
      </c>
      <c r="DZ34" s="57">
        <v>51975</v>
      </c>
      <c r="EA34" s="4">
        <v>45343.375</v>
      </c>
      <c r="EB34" s="66">
        <v>49500</v>
      </c>
      <c r="EC34" s="58" t="s">
        <v>118</v>
      </c>
      <c r="ED34" s="66">
        <v>45000</v>
      </c>
      <c r="EE34" s="58" t="s">
        <v>119</v>
      </c>
      <c r="EF34" s="236">
        <v>45000</v>
      </c>
      <c r="EG34" s="237">
        <v>45566.375</v>
      </c>
      <c r="EH34" s="236">
        <v>10000</v>
      </c>
      <c r="EI34" s="239">
        <v>45775.416666666664</v>
      </c>
      <c r="EJ34" s="240" t="s">
        <v>66</v>
      </c>
      <c r="EK34" s="239" t="s">
        <v>66</v>
      </c>
      <c r="EL34" s="204">
        <v>45000</v>
      </c>
      <c r="EM34" s="203">
        <v>45566.375</v>
      </c>
      <c r="EN34" s="204">
        <v>10000</v>
      </c>
      <c r="EO34" s="206">
        <v>45775.416666666664</v>
      </c>
      <c r="EP34" s="207" t="s">
        <v>66</v>
      </c>
      <c r="EQ34" s="206" t="s">
        <v>66</v>
      </c>
      <c r="ER34" s="219">
        <v>45000</v>
      </c>
      <c r="ES34" s="220">
        <v>45566.375</v>
      </c>
      <c r="ET34" s="219">
        <v>10000</v>
      </c>
      <c r="EU34" s="222">
        <v>45775.416666666664</v>
      </c>
      <c r="EV34" s="172" t="s">
        <v>66</v>
      </c>
      <c r="EW34" s="222" t="s">
        <v>66</v>
      </c>
      <c r="EX34" s="83" t="s">
        <v>80</v>
      </c>
      <c r="EY34" s="60" t="s">
        <v>109</v>
      </c>
      <c r="EZ34" s="173">
        <v>17049.439999999999</v>
      </c>
      <c r="FA34" s="170">
        <v>45343.375</v>
      </c>
      <c r="FB34" s="173">
        <v>15000</v>
      </c>
      <c r="FC34" s="170">
        <v>45894.416666666664</v>
      </c>
      <c r="FD34" s="172" t="s">
        <v>66</v>
      </c>
      <c r="FE34" s="222" t="s">
        <v>66</v>
      </c>
      <c r="FF34" s="54">
        <v>17049.439999999999</v>
      </c>
      <c r="FG34" s="42">
        <v>45343.375</v>
      </c>
      <c r="FH34" s="54">
        <v>15000</v>
      </c>
      <c r="FI34" s="42">
        <v>45894.416666666664</v>
      </c>
      <c r="FJ34" s="71" t="s">
        <v>66</v>
      </c>
      <c r="FK34" s="193" t="s">
        <v>66</v>
      </c>
      <c r="FL34" s="60" t="s">
        <v>66</v>
      </c>
      <c r="FM34" s="59" t="s">
        <v>66</v>
      </c>
      <c r="FN34" s="91" t="s">
        <v>27</v>
      </c>
      <c r="FO34" s="55" t="s">
        <v>66</v>
      </c>
      <c r="FP34" s="59" t="s">
        <v>66</v>
      </c>
      <c r="FQ34" s="140" t="s">
        <v>66</v>
      </c>
      <c r="FR34" s="83" t="s">
        <v>75</v>
      </c>
    </row>
    <row r="35" spans="1:174">
      <c r="A35" s="7" t="s">
        <v>64</v>
      </c>
      <c r="B35" s="7" t="s">
        <v>65</v>
      </c>
      <c r="C35" s="2">
        <v>1001281</v>
      </c>
      <c r="D35" s="59" t="s">
        <v>66</v>
      </c>
      <c r="E35" s="2">
        <v>5273027532</v>
      </c>
      <c r="F35" s="2">
        <v>523654596</v>
      </c>
      <c r="G35" s="2">
        <v>228579085</v>
      </c>
      <c r="H35" s="8" t="s">
        <v>67</v>
      </c>
      <c r="I35" s="2" t="s">
        <v>66</v>
      </c>
      <c r="J35" s="8" t="s">
        <v>68</v>
      </c>
      <c r="K35" s="7" t="s">
        <v>23</v>
      </c>
      <c r="L35" s="7" t="s">
        <v>24</v>
      </c>
      <c r="M35" s="7" t="s">
        <v>69</v>
      </c>
      <c r="N35" s="7" t="s">
        <v>25</v>
      </c>
      <c r="O35" s="7" t="s">
        <v>70</v>
      </c>
      <c r="P35" s="2">
        <v>4</v>
      </c>
      <c r="Q35" s="2">
        <v>175</v>
      </c>
      <c r="R35" s="3" t="s">
        <v>71</v>
      </c>
      <c r="S35" s="7" t="s">
        <v>23</v>
      </c>
      <c r="T35" s="7" t="s">
        <v>24</v>
      </c>
      <c r="U35" s="7" t="s">
        <v>69</v>
      </c>
      <c r="V35" s="7" t="s">
        <v>25</v>
      </c>
      <c r="W35" s="7" t="s">
        <v>70</v>
      </c>
      <c r="X35" s="2">
        <v>4</v>
      </c>
      <c r="Y35" s="2">
        <v>175</v>
      </c>
      <c r="Z35" s="3" t="s">
        <v>71</v>
      </c>
      <c r="AA35" s="7" t="s">
        <v>66</v>
      </c>
      <c r="AB35" s="7" t="s">
        <v>72</v>
      </c>
      <c r="AC35" s="7" t="s">
        <v>23</v>
      </c>
      <c r="AD35" s="7" t="s">
        <v>24</v>
      </c>
      <c r="AE35" s="7" t="s">
        <v>26</v>
      </c>
      <c r="AF35" s="7" t="s">
        <v>25</v>
      </c>
      <c r="AG35" s="7" t="s">
        <v>73</v>
      </c>
      <c r="AH35" s="2">
        <v>7</v>
      </c>
      <c r="AI35" s="3" t="s">
        <v>74</v>
      </c>
      <c r="AJ35" s="7" t="s">
        <v>19</v>
      </c>
      <c r="AK35" s="24">
        <v>34</v>
      </c>
      <c r="AL35" s="29">
        <v>17800</v>
      </c>
      <c r="AM35" s="4">
        <v>45343.375</v>
      </c>
      <c r="AN35" s="9">
        <v>670347.99999999988</v>
      </c>
      <c r="AO35" s="4">
        <v>45343.375</v>
      </c>
      <c r="AP35" s="9">
        <v>670347.99999999988</v>
      </c>
      <c r="AQ35" s="30">
        <v>45343.375</v>
      </c>
      <c r="AR35" s="44">
        <v>17800</v>
      </c>
      <c r="AS35" s="22">
        <v>45356.375</v>
      </c>
      <c r="AT35" s="43">
        <v>670347.99999999988</v>
      </c>
      <c r="AU35" s="22">
        <v>45356.375</v>
      </c>
      <c r="AV35" s="43">
        <v>670347.99999999988</v>
      </c>
      <c r="AW35" s="129">
        <v>45356.375</v>
      </c>
      <c r="AX35" s="134">
        <v>17800</v>
      </c>
      <c r="AY35" s="5">
        <v>45546.375</v>
      </c>
      <c r="AZ35" s="10">
        <v>670347.99999999988</v>
      </c>
      <c r="BA35" s="5">
        <v>45546.375</v>
      </c>
      <c r="BB35" s="10">
        <v>670347.99999999988</v>
      </c>
      <c r="BC35" s="135">
        <v>45546.375</v>
      </c>
      <c r="BD35" s="14">
        <v>17800</v>
      </c>
      <c r="BE35" s="6">
        <v>45637.375</v>
      </c>
      <c r="BF35" s="11">
        <v>670347.99999999988</v>
      </c>
      <c r="BG35" s="6">
        <v>45637.375</v>
      </c>
      <c r="BH35" s="11">
        <v>670347.99999999988</v>
      </c>
      <c r="BI35" s="125">
        <v>45637.375</v>
      </c>
      <c r="BJ35" s="19">
        <v>17800</v>
      </c>
      <c r="BK35" s="18">
        <v>45726.375</v>
      </c>
      <c r="BL35" s="20">
        <v>670347.99999999988</v>
      </c>
      <c r="BM35" s="18">
        <v>45726.375</v>
      </c>
      <c r="BN35" s="20">
        <v>670347.99999999988</v>
      </c>
      <c r="BO35" s="118">
        <v>45726.375</v>
      </c>
      <c r="BP35" s="52">
        <v>17800</v>
      </c>
      <c r="BQ35" s="38">
        <v>45785.375</v>
      </c>
      <c r="BR35" s="50">
        <v>670347.99999999988</v>
      </c>
      <c r="BS35" s="38">
        <v>45785.375</v>
      </c>
      <c r="BT35" s="50">
        <v>670347.99999999988</v>
      </c>
      <c r="BU35" s="109">
        <v>45785.375</v>
      </c>
      <c r="BV35" s="53">
        <v>18300</v>
      </c>
      <c r="BW35" s="42">
        <v>45868.375</v>
      </c>
      <c r="BX35" s="54">
        <v>689177.99999999988</v>
      </c>
      <c r="BY35" s="42">
        <v>45868.375</v>
      </c>
      <c r="BZ35" s="72">
        <v>689177.99999999988</v>
      </c>
      <c r="CA35" s="102">
        <v>45868.375</v>
      </c>
      <c r="CB35" s="84">
        <v>18300</v>
      </c>
      <c r="CC35" s="96">
        <v>45912.375</v>
      </c>
      <c r="CD35" s="85">
        <v>689177.99999999988</v>
      </c>
      <c r="CE35" s="96">
        <v>45912.375</v>
      </c>
      <c r="CF35" s="86">
        <v>689177.99999999988</v>
      </c>
      <c r="CG35" s="151">
        <v>45912.375</v>
      </c>
      <c r="CH35" s="158">
        <v>17850</v>
      </c>
      <c r="CI35" s="156" t="s">
        <v>127</v>
      </c>
      <c r="CJ35" s="159">
        <v>672231</v>
      </c>
      <c r="CK35" s="156" t="s">
        <v>127</v>
      </c>
      <c r="CL35" s="162">
        <f t="shared" si="14"/>
        <v>717231</v>
      </c>
      <c r="CM35" s="156" t="s">
        <v>127</v>
      </c>
      <c r="CN35" s="164">
        <v>17850</v>
      </c>
      <c r="CO35" s="165" t="s">
        <v>127</v>
      </c>
      <c r="CP35" s="166">
        <v>672231</v>
      </c>
      <c r="CQ35" s="165" t="s">
        <v>127</v>
      </c>
      <c r="CR35" s="169">
        <f t="shared" si="15"/>
        <v>717231</v>
      </c>
      <c r="CS35" s="165" t="s">
        <v>127</v>
      </c>
      <c r="CT35" s="171">
        <v>17850</v>
      </c>
      <c r="CU35" s="172" t="s">
        <v>127</v>
      </c>
      <c r="CV35" s="173">
        <v>672231</v>
      </c>
      <c r="CW35" s="172" t="s">
        <v>127</v>
      </c>
      <c r="CX35" s="176">
        <f t="shared" si="16"/>
        <v>717231</v>
      </c>
      <c r="CY35" s="172" t="s">
        <v>127</v>
      </c>
      <c r="CZ35" s="178">
        <v>17850</v>
      </c>
      <c r="DA35" s="179" t="s">
        <v>127</v>
      </c>
      <c r="DB35" s="50">
        <v>672231</v>
      </c>
      <c r="DC35" s="179" t="s">
        <v>127</v>
      </c>
      <c r="DD35" s="181">
        <f t="shared" si="21"/>
        <v>717231</v>
      </c>
      <c r="DE35" s="179" t="s">
        <v>127</v>
      </c>
      <c r="DF35" s="183">
        <v>17493</v>
      </c>
      <c r="DG35" s="184" t="s">
        <v>131</v>
      </c>
      <c r="DH35" s="185">
        <v>658786</v>
      </c>
      <c r="DI35" s="184" t="s">
        <v>131</v>
      </c>
      <c r="DJ35" s="188">
        <f t="shared" si="22"/>
        <v>703786</v>
      </c>
      <c r="DK35" s="184" t="s">
        <v>131</v>
      </c>
      <c r="DL35" s="199">
        <v>17493</v>
      </c>
      <c r="DM35" s="76" t="s">
        <v>131</v>
      </c>
      <c r="DN35" s="20">
        <v>658786</v>
      </c>
      <c r="DO35" s="76" t="s">
        <v>131</v>
      </c>
      <c r="DP35" s="201">
        <f t="shared" si="23"/>
        <v>703786</v>
      </c>
      <c r="DQ35" s="76" t="s">
        <v>131</v>
      </c>
      <c r="DR35" s="230">
        <v>17493</v>
      </c>
      <c r="DS35" s="79" t="s">
        <v>131</v>
      </c>
      <c r="DT35" s="11">
        <v>658786</v>
      </c>
      <c r="DU35" s="79" t="s">
        <v>131</v>
      </c>
      <c r="DV35" s="232">
        <f t="shared" si="24"/>
        <v>703786</v>
      </c>
      <c r="DW35" s="79" t="s">
        <v>131</v>
      </c>
      <c r="DX35" s="83" t="s">
        <v>78</v>
      </c>
      <c r="DY35" s="1">
        <v>5</v>
      </c>
      <c r="DZ35" s="57">
        <v>51975</v>
      </c>
      <c r="EA35" s="4">
        <v>45343.375</v>
      </c>
      <c r="EB35" s="66">
        <v>49500</v>
      </c>
      <c r="EC35" s="58" t="s">
        <v>118</v>
      </c>
      <c r="ED35" s="66">
        <v>45000</v>
      </c>
      <c r="EE35" s="58" t="s">
        <v>119</v>
      </c>
      <c r="EF35" s="236">
        <v>45000</v>
      </c>
      <c r="EG35" s="237">
        <v>45566.375</v>
      </c>
      <c r="EH35" s="236">
        <v>45000</v>
      </c>
      <c r="EI35" s="239">
        <v>45785.5</v>
      </c>
      <c r="EJ35" s="240" t="s">
        <v>66</v>
      </c>
      <c r="EK35" s="239" t="s">
        <v>66</v>
      </c>
      <c r="EL35" s="204">
        <v>45000</v>
      </c>
      <c r="EM35" s="203">
        <v>45566.375</v>
      </c>
      <c r="EN35" s="204">
        <v>45000</v>
      </c>
      <c r="EO35" s="206">
        <v>45785.5</v>
      </c>
      <c r="EP35" s="207" t="s">
        <v>66</v>
      </c>
      <c r="EQ35" s="206" t="s">
        <v>66</v>
      </c>
      <c r="ER35" s="219">
        <v>45000</v>
      </c>
      <c r="ES35" s="220">
        <v>45566.375</v>
      </c>
      <c r="ET35" s="219">
        <v>45000</v>
      </c>
      <c r="EU35" s="222">
        <v>45785.5</v>
      </c>
      <c r="EV35" s="172" t="s">
        <v>66</v>
      </c>
      <c r="EW35" s="222" t="s">
        <v>66</v>
      </c>
      <c r="EX35" s="83" t="s">
        <v>80</v>
      </c>
      <c r="EY35" s="60" t="s">
        <v>110</v>
      </c>
      <c r="EZ35" s="173">
        <v>23806.84</v>
      </c>
      <c r="FA35" s="170">
        <v>45343.375</v>
      </c>
      <c r="FB35" s="173">
        <v>7000</v>
      </c>
      <c r="FC35" s="170">
        <v>45875.416666666664</v>
      </c>
      <c r="FD35" s="172" t="s">
        <v>66</v>
      </c>
      <c r="FE35" s="222" t="s">
        <v>66</v>
      </c>
      <c r="FF35" s="54">
        <v>23806.84</v>
      </c>
      <c r="FG35" s="42">
        <v>45343.375</v>
      </c>
      <c r="FH35" s="54">
        <v>7000</v>
      </c>
      <c r="FI35" s="42">
        <v>45875.416666666664</v>
      </c>
      <c r="FJ35" s="71" t="s">
        <v>66</v>
      </c>
      <c r="FK35" s="193" t="s">
        <v>66</v>
      </c>
      <c r="FL35" s="60" t="s">
        <v>66</v>
      </c>
      <c r="FM35" s="59" t="s">
        <v>66</v>
      </c>
      <c r="FN35" s="91" t="s">
        <v>27</v>
      </c>
      <c r="FO35" s="55" t="s">
        <v>66</v>
      </c>
      <c r="FP35" s="59" t="s">
        <v>66</v>
      </c>
      <c r="FQ35" s="140" t="s">
        <v>66</v>
      </c>
      <c r="FR35" s="83" t="s">
        <v>75</v>
      </c>
    </row>
    <row r="36" spans="1:174">
      <c r="A36" s="7" t="s">
        <v>64</v>
      </c>
      <c r="B36" s="7" t="s">
        <v>65</v>
      </c>
      <c r="C36" s="2">
        <v>1001281</v>
      </c>
      <c r="D36" s="59" t="s">
        <v>66</v>
      </c>
      <c r="E36" s="2">
        <v>5273027532</v>
      </c>
      <c r="F36" s="2">
        <v>523654596</v>
      </c>
      <c r="G36" s="2">
        <v>228579085</v>
      </c>
      <c r="H36" s="8" t="s">
        <v>67</v>
      </c>
      <c r="I36" s="2" t="s">
        <v>66</v>
      </c>
      <c r="J36" s="8" t="s">
        <v>68</v>
      </c>
      <c r="K36" s="7" t="s">
        <v>23</v>
      </c>
      <c r="L36" s="7" t="s">
        <v>24</v>
      </c>
      <c r="M36" s="7" t="s">
        <v>69</v>
      </c>
      <c r="N36" s="7" t="s">
        <v>25</v>
      </c>
      <c r="O36" s="7" t="s">
        <v>70</v>
      </c>
      <c r="P36" s="2">
        <v>4</v>
      </c>
      <c r="Q36" s="2">
        <v>175</v>
      </c>
      <c r="R36" s="3" t="s">
        <v>71</v>
      </c>
      <c r="S36" s="7" t="s">
        <v>23</v>
      </c>
      <c r="T36" s="7" t="s">
        <v>24</v>
      </c>
      <c r="U36" s="7" t="s">
        <v>69</v>
      </c>
      <c r="V36" s="7" t="s">
        <v>25</v>
      </c>
      <c r="W36" s="7" t="s">
        <v>70</v>
      </c>
      <c r="X36" s="2">
        <v>4</v>
      </c>
      <c r="Y36" s="2">
        <v>175</v>
      </c>
      <c r="Z36" s="3" t="s">
        <v>71</v>
      </c>
      <c r="AA36" s="7" t="s">
        <v>66</v>
      </c>
      <c r="AB36" s="7" t="s">
        <v>72</v>
      </c>
      <c r="AC36" s="7" t="s">
        <v>23</v>
      </c>
      <c r="AD36" s="7" t="s">
        <v>24</v>
      </c>
      <c r="AE36" s="7" t="s">
        <v>26</v>
      </c>
      <c r="AF36" s="7" t="s">
        <v>25</v>
      </c>
      <c r="AG36" s="7" t="s">
        <v>73</v>
      </c>
      <c r="AH36" s="2">
        <v>7</v>
      </c>
      <c r="AI36" s="3" t="s">
        <v>74</v>
      </c>
      <c r="AJ36" s="7" t="s">
        <v>19</v>
      </c>
      <c r="AK36" s="24">
        <v>35</v>
      </c>
      <c r="AL36" s="29">
        <v>16500</v>
      </c>
      <c r="AM36" s="4">
        <v>45343.375</v>
      </c>
      <c r="AN36" s="9">
        <v>1167705</v>
      </c>
      <c r="AO36" s="4">
        <v>45343.375</v>
      </c>
      <c r="AP36" s="9">
        <v>1167705</v>
      </c>
      <c r="AQ36" s="30">
        <v>45343.375</v>
      </c>
      <c r="AR36" s="44">
        <v>16500</v>
      </c>
      <c r="AS36" s="22">
        <v>45356.375</v>
      </c>
      <c r="AT36" s="43">
        <v>1167705</v>
      </c>
      <c r="AU36" s="22">
        <v>45356.375</v>
      </c>
      <c r="AV36" s="43">
        <v>1167705</v>
      </c>
      <c r="AW36" s="129">
        <v>45356.375</v>
      </c>
      <c r="AX36" s="134">
        <v>16500</v>
      </c>
      <c r="AY36" s="5">
        <v>45546.375</v>
      </c>
      <c r="AZ36" s="10">
        <v>1167705</v>
      </c>
      <c r="BA36" s="5">
        <v>45546.375</v>
      </c>
      <c r="BB36" s="10">
        <v>1167705</v>
      </c>
      <c r="BC36" s="135">
        <v>45546.375</v>
      </c>
      <c r="BD36" s="14">
        <v>16500</v>
      </c>
      <c r="BE36" s="6">
        <v>45637.375</v>
      </c>
      <c r="BF36" s="11">
        <v>1167705</v>
      </c>
      <c r="BG36" s="6">
        <v>45637.375</v>
      </c>
      <c r="BH36" s="11">
        <v>1167705</v>
      </c>
      <c r="BI36" s="125">
        <v>45637.375</v>
      </c>
      <c r="BJ36" s="19">
        <v>14025</v>
      </c>
      <c r="BK36" s="18">
        <v>45726.375</v>
      </c>
      <c r="BL36" s="20">
        <v>992549.25</v>
      </c>
      <c r="BM36" s="18">
        <v>45726.375</v>
      </c>
      <c r="BN36" s="20">
        <v>992549.25</v>
      </c>
      <c r="BO36" s="118">
        <v>45726.375</v>
      </c>
      <c r="BP36" s="52">
        <v>14850</v>
      </c>
      <c r="BQ36" s="38">
        <v>45748.375</v>
      </c>
      <c r="BR36" s="50">
        <v>1050934</v>
      </c>
      <c r="BS36" s="38">
        <v>45748.375</v>
      </c>
      <c r="BT36" s="50">
        <v>1050934</v>
      </c>
      <c r="BU36" s="38">
        <v>45748.375</v>
      </c>
      <c r="BV36" s="53">
        <v>14059</v>
      </c>
      <c r="BW36" s="42">
        <v>45868.375</v>
      </c>
      <c r="BX36" s="54">
        <v>995000</v>
      </c>
      <c r="BY36" s="42">
        <v>45868.375</v>
      </c>
      <c r="BZ36" s="72">
        <v>995000</v>
      </c>
      <c r="CA36" s="102">
        <v>45868.375</v>
      </c>
      <c r="CB36" s="84">
        <v>16500</v>
      </c>
      <c r="CC36" s="96">
        <v>45901.375</v>
      </c>
      <c r="CD36" s="85">
        <v>1167705</v>
      </c>
      <c r="CE36" s="96">
        <v>45901.375</v>
      </c>
      <c r="CF36" s="85">
        <v>1167705</v>
      </c>
      <c r="CG36" s="151">
        <v>45901.375</v>
      </c>
      <c r="CH36" s="158">
        <v>15950</v>
      </c>
      <c r="CI36" s="156" t="s">
        <v>127</v>
      </c>
      <c r="CJ36" s="159">
        <v>1128782</v>
      </c>
      <c r="CK36" s="156" t="s">
        <v>127</v>
      </c>
      <c r="CL36" s="162">
        <f t="shared" si="14"/>
        <v>1173782</v>
      </c>
      <c r="CM36" s="156" t="s">
        <v>127</v>
      </c>
      <c r="CN36" s="164">
        <v>15950</v>
      </c>
      <c r="CO36" s="165" t="s">
        <v>127</v>
      </c>
      <c r="CP36" s="166">
        <v>1128782</v>
      </c>
      <c r="CQ36" s="165" t="s">
        <v>127</v>
      </c>
      <c r="CR36" s="169">
        <f t="shared" si="15"/>
        <v>1173782</v>
      </c>
      <c r="CS36" s="165" t="s">
        <v>127</v>
      </c>
      <c r="CT36" s="171">
        <v>15950</v>
      </c>
      <c r="CU36" s="172" t="s">
        <v>127</v>
      </c>
      <c r="CV36" s="173">
        <v>1128782</v>
      </c>
      <c r="CW36" s="172" t="s">
        <v>127</v>
      </c>
      <c r="CX36" s="176">
        <f t="shared" si="16"/>
        <v>1173782</v>
      </c>
      <c r="CY36" s="172" t="s">
        <v>127</v>
      </c>
      <c r="CZ36" s="178">
        <v>15950</v>
      </c>
      <c r="DA36" s="179" t="s">
        <v>127</v>
      </c>
      <c r="DB36" s="50">
        <v>1128782</v>
      </c>
      <c r="DC36" s="179" t="s">
        <v>127</v>
      </c>
      <c r="DD36" s="181">
        <f t="shared" si="21"/>
        <v>1173782</v>
      </c>
      <c r="DE36" s="179" t="s">
        <v>127</v>
      </c>
      <c r="DF36" s="183">
        <v>15631</v>
      </c>
      <c r="DG36" s="184" t="s">
        <v>131</v>
      </c>
      <c r="DH36" s="185">
        <v>1106205</v>
      </c>
      <c r="DI36" s="184" t="s">
        <v>131</v>
      </c>
      <c r="DJ36" s="188">
        <f t="shared" si="22"/>
        <v>1151205</v>
      </c>
      <c r="DK36" s="184" t="s">
        <v>131</v>
      </c>
      <c r="DL36" s="199">
        <v>15631</v>
      </c>
      <c r="DM36" s="76" t="s">
        <v>131</v>
      </c>
      <c r="DN36" s="20">
        <v>1106205</v>
      </c>
      <c r="DO36" s="76" t="s">
        <v>131</v>
      </c>
      <c r="DP36" s="201">
        <f t="shared" si="23"/>
        <v>1151205</v>
      </c>
      <c r="DQ36" s="76" t="s">
        <v>131</v>
      </c>
      <c r="DR36" s="230">
        <v>15631</v>
      </c>
      <c r="DS36" s="79" t="s">
        <v>131</v>
      </c>
      <c r="DT36" s="11">
        <v>1106205</v>
      </c>
      <c r="DU36" s="79" t="s">
        <v>131</v>
      </c>
      <c r="DV36" s="232">
        <f t="shared" si="24"/>
        <v>1151205</v>
      </c>
      <c r="DW36" s="79" t="s">
        <v>131</v>
      </c>
      <c r="DX36" s="83" t="s">
        <v>76</v>
      </c>
      <c r="DY36" s="1">
        <v>6</v>
      </c>
      <c r="DZ36" s="57">
        <v>51975</v>
      </c>
      <c r="EA36" s="4">
        <v>45343.375</v>
      </c>
      <c r="EB36" s="66">
        <v>49500</v>
      </c>
      <c r="EC36" s="58" t="s">
        <v>118</v>
      </c>
      <c r="ED36" s="66">
        <v>45000</v>
      </c>
      <c r="EE36" s="58" t="s">
        <v>119</v>
      </c>
      <c r="EF36" s="236">
        <v>45000</v>
      </c>
      <c r="EG36" s="237">
        <v>45566.375</v>
      </c>
      <c r="EH36" s="236">
        <v>45000</v>
      </c>
      <c r="EI36" s="239">
        <v>45785.5</v>
      </c>
      <c r="EJ36" s="240" t="s">
        <v>66</v>
      </c>
      <c r="EK36" s="239" t="s">
        <v>66</v>
      </c>
      <c r="EL36" s="204">
        <v>45000</v>
      </c>
      <c r="EM36" s="203">
        <v>45566.375</v>
      </c>
      <c r="EN36" s="204">
        <v>45000</v>
      </c>
      <c r="EO36" s="206">
        <v>45785.5</v>
      </c>
      <c r="EP36" s="207" t="s">
        <v>66</v>
      </c>
      <c r="EQ36" s="206" t="s">
        <v>66</v>
      </c>
      <c r="ER36" s="219">
        <v>45000</v>
      </c>
      <c r="ES36" s="220">
        <v>45566.375</v>
      </c>
      <c r="ET36" s="219">
        <v>45000</v>
      </c>
      <c r="EU36" s="222">
        <v>45785.5</v>
      </c>
      <c r="EV36" s="172" t="s">
        <v>66</v>
      </c>
      <c r="EW36" s="222" t="s">
        <v>66</v>
      </c>
      <c r="EX36" s="83" t="s">
        <v>80</v>
      </c>
      <c r="EY36" s="60" t="s">
        <v>111</v>
      </c>
      <c r="EZ36" s="173">
        <v>20843.98</v>
      </c>
      <c r="FA36" s="170">
        <v>45343.375</v>
      </c>
      <c r="FB36" s="173">
        <v>11000</v>
      </c>
      <c r="FC36" s="170">
        <v>45877.416666666664</v>
      </c>
      <c r="FD36" s="172" t="s">
        <v>66</v>
      </c>
      <c r="FE36" s="222" t="s">
        <v>66</v>
      </c>
      <c r="FF36" s="54">
        <v>20843.98</v>
      </c>
      <c r="FG36" s="42">
        <v>45343.375</v>
      </c>
      <c r="FH36" s="54">
        <v>11000</v>
      </c>
      <c r="FI36" s="42">
        <v>45877.416666666664</v>
      </c>
      <c r="FJ36" s="71" t="s">
        <v>66</v>
      </c>
      <c r="FK36" s="193" t="s">
        <v>66</v>
      </c>
      <c r="FL36" s="60" t="s">
        <v>66</v>
      </c>
      <c r="FM36" s="59" t="s">
        <v>66</v>
      </c>
      <c r="FN36" s="91" t="s">
        <v>27</v>
      </c>
      <c r="FO36" s="55" t="s">
        <v>66</v>
      </c>
      <c r="FP36" s="59" t="s">
        <v>66</v>
      </c>
      <c r="FQ36" s="140" t="s">
        <v>66</v>
      </c>
      <c r="FR36" s="83" t="s">
        <v>75</v>
      </c>
    </row>
    <row r="37" spans="1:174">
      <c r="A37" s="7" t="s">
        <v>64</v>
      </c>
      <c r="B37" s="7" t="s">
        <v>65</v>
      </c>
      <c r="C37" s="2">
        <v>1001281</v>
      </c>
      <c r="D37" s="59" t="s">
        <v>66</v>
      </c>
      <c r="E37" s="2">
        <v>5273027532</v>
      </c>
      <c r="F37" s="2">
        <v>523654596</v>
      </c>
      <c r="G37" s="2">
        <v>228579085</v>
      </c>
      <c r="H37" s="8" t="s">
        <v>67</v>
      </c>
      <c r="I37" s="2" t="s">
        <v>66</v>
      </c>
      <c r="J37" s="8" t="s">
        <v>68</v>
      </c>
      <c r="K37" s="7" t="s">
        <v>23</v>
      </c>
      <c r="L37" s="7" t="s">
        <v>24</v>
      </c>
      <c r="M37" s="7" t="s">
        <v>69</v>
      </c>
      <c r="N37" s="7" t="s">
        <v>25</v>
      </c>
      <c r="O37" s="7" t="s">
        <v>70</v>
      </c>
      <c r="P37" s="2">
        <v>4</v>
      </c>
      <c r="Q37" s="2">
        <v>175</v>
      </c>
      <c r="R37" s="3" t="s">
        <v>71</v>
      </c>
      <c r="S37" s="7" t="s">
        <v>23</v>
      </c>
      <c r="T37" s="7" t="s">
        <v>24</v>
      </c>
      <c r="U37" s="7" t="s">
        <v>69</v>
      </c>
      <c r="V37" s="7" t="s">
        <v>25</v>
      </c>
      <c r="W37" s="7" t="s">
        <v>70</v>
      </c>
      <c r="X37" s="2">
        <v>4</v>
      </c>
      <c r="Y37" s="2">
        <v>175</v>
      </c>
      <c r="Z37" s="3" t="s">
        <v>71</v>
      </c>
      <c r="AA37" s="7" t="s">
        <v>66</v>
      </c>
      <c r="AB37" s="7" t="s">
        <v>72</v>
      </c>
      <c r="AC37" s="7" t="s">
        <v>23</v>
      </c>
      <c r="AD37" s="7" t="s">
        <v>24</v>
      </c>
      <c r="AE37" s="7" t="s">
        <v>26</v>
      </c>
      <c r="AF37" s="7" t="s">
        <v>25</v>
      </c>
      <c r="AG37" s="7" t="s">
        <v>73</v>
      </c>
      <c r="AH37" s="2">
        <v>7</v>
      </c>
      <c r="AI37" s="3" t="s">
        <v>74</v>
      </c>
      <c r="AJ37" s="7" t="s">
        <v>19</v>
      </c>
      <c r="AK37" s="24">
        <v>36</v>
      </c>
      <c r="AL37" s="29">
        <v>18400</v>
      </c>
      <c r="AM37" s="4">
        <v>45343.375</v>
      </c>
      <c r="AN37" s="9">
        <v>643632</v>
      </c>
      <c r="AO37" s="4">
        <v>45343.375</v>
      </c>
      <c r="AP37" s="9">
        <v>643632</v>
      </c>
      <c r="AQ37" s="30">
        <v>45343.375</v>
      </c>
      <c r="AR37" s="44">
        <v>18400</v>
      </c>
      <c r="AS37" s="22">
        <v>45356.375</v>
      </c>
      <c r="AT37" s="43">
        <v>643632</v>
      </c>
      <c r="AU37" s="22">
        <v>45356.375</v>
      </c>
      <c r="AV37" s="43">
        <v>643632</v>
      </c>
      <c r="AW37" s="129">
        <v>45356.375</v>
      </c>
      <c r="AX37" s="134">
        <v>18400</v>
      </c>
      <c r="AY37" s="5">
        <v>45546.375</v>
      </c>
      <c r="AZ37" s="10">
        <v>643632</v>
      </c>
      <c r="BA37" s="5">
        <v>45546.375</v>
      </c>
      <c r="BB37" s="10">
        <v>643632</v>
      </c>
      <c r="BC37" s="135">
        <v>45546.375</v>
      </c>
      <c r="BD37" s="14">
        <v>18400</v>
      </c>
      <c r="BE37" s="6">
        <v>45637.375</v>
      </c>
      <c r="BF37" s="11">
        <v>643632</v>
      </c>
      <c r="BG37" s="6">
        <v>45637.375</v>
      </c>
      <c r="BH37" s="11">
        <v>643632</v>
      </c>
      <c r="BI37" s="125">
        <v>45637.375</v>
      </c>
      <c r="BJ37" s="19">
        <v>18400</v>
      </c>
      <c r="BK37" s="18">
        <v>45726.375</v>
      </c>
      <c r="BL37" s="20">
        <v>643632</v>
      </c>
      <c r="BM37" s="18">
        <v>45726.375</v>
      </c>
      <c r="BN37" s="20">
        <v>643632</v>
      </c>
      <c r="BO37" s="118">
        <v>45726.375</v>
      </c>
      <c r="BP37" s="52">
        <v>18400</v>
      </c>
      <c r="BQ37" s="38">
        <v>45785.375</v>
      </c>
      <c r="BR37" s="50">
        <v>643632</v>
      </c>
      <c r="BS37" s="38">
        <v>45785.375</v>
      </c>
      <c r="BT37" s="50">
        <v>643632</v>
      </c>
      <c r="BU37" s="109">
        <v>45785.375</v>
      </c>
      <c r="BV37" s="53">
        <v>18400</v>
      </c>
      <c r="BW37" s="42">
        <v>45868.375</v>
      </c>
      <c r="BX37" s="54">
        <v>643632</v>
      </c>
      <c r="BY37" s="42">
        <v>45868.375</v>
      </c>
      <c r="BZ37" s="72">
        <v>643632</v>
      </c>
      <c r="CA37" s="102">
        <v>45868.375</v>
      </c>
      <c r="CB37" s="84">
        <v>18400</v>
      </c>
      <c r="CC37" s="96">
        <v>45912.375</v>
      </c>
      <c r="CD37" s="85">
        <v>643632</v>
      </c>
      <c r="CE37" s="96">
        <v>45912.375</v>
      </c>
      <c r="CF37" s="86">
        <v>643632</v>
      </c>
      <c r="CG37" s="151">
        <v>45912.375</v>
      </c>
      <c r="CH37" s="158">
        <v>18050</v>
      </c>
      <c r="CI37" s="156" t="s">
        <v>127</v>
      </c>
      <c r="CJ37" s="159">
        <v>631389</v>
      </c>
      <c r="CK37" s="156" t="s">
        <v>127</v>
      </c>
      <c r="CL37" s="162">
        <f t="shared" si="14"/>
        <v>676389</v>
      </c>
      <c r="CM37" s="156" t="s">
        <v>127</v>
      </c>
      <c r="CN37" s="164">
        <v>18050</v>
      </c>
      <c r="CO37" s="165" t="s">
        <v>127</v>
      </c>
      <c r="CP37" s="166">
        <v>631389</v>
      </c>
      <c r="CQ37" s="165" t="s">
        <v>127</v>
      </c>
      <c r="CR37" s="169">
        <f t="shared" si="15"/>
        <v>676389</v>
      </c>
      <c r="CS37" s="165" t="s">
        <v>127</v>
      </c>
      <c r="CT37" s="171">
        <v>18050</v>
      </c>
      <c r="CU37" s="172" t="s">
        <v>127</v>
      </c>
      <c r="CV37" s="173">
        <v>631389</v>
      </c>
      <c r="CW37" s="172" t="s">
        <v>127</v>
      </c>
      <c r="CX37" s="176">
        <f t="shared" si="16"/>
        <v>676389</v>
      </c>
      <c r="CY37" s="172" t="s">
        <v>127</v>
      </c>
      <c r="CZ37" s="178">
        <v>18050</v>
      </c>
      <c r="DA37" s="179" t="s">
        <v>127</v>
      </c>
      <c r="DB37" s="50">
        <v>631389</v>
      </c>
      <c r="DC37" s="179" t="s">
        <v>127</v>
      </c>
      <c r="DD37" s="181">
        <f t="shared" si="21"/>
        <v>676389</v>
      </c>
      <c r="DE37" s="179" t="s">
        <v>127</v>
      </c>
      <c r="DF37" s="183">
        <v>17689</v>
      </c>
      <c r="DG37" s="184" t="s">
        <v>131</v>
      </c>
      <c r="DH37" s="185">
        <v>618761</v>
      </c>
      <c r="DI37" s="184" t="s">
        <v>131</v>
      </c>
      <c r="DJ37" s="188">
        <f t="shared" si="22"/>
        <v>663761</v>
      </c>
      <c r="DK37" s="184" t="s">
        <v>131</v>
      </c>
      <c r="DL37" s="199">
        <v>17689</v>
      </c>
      <c r="DM37" s="76" t="s">
        <v>131</v>
      </c>
      <c r="DN37" s="20">
        <v>618761</v>
      </c>
      <c r="DO37" s="76" t="s">
        <v>131</v>
      </c>
      <c r="DP37" s="201">
        <f t="shared" si="23"/>
        <v>663761</v>
      </c>
      <c r="DQ37" s="76" t="s">
        <v>131</v>
      </c>
      <c r="DR37" s="230">
        <v>17689</v>
      </c>
      <c r="DS37" s="79" t="s">
        <v>131</v>
      </c>
      <c r="DT37" s="11">
        <v>618761</v>
      </c>
      <c r="DU37" s="79" t="s">
        <v>131</v>
      </c>
      <c r="DV37" s="232">
        <f t="shared" si="24"/>
        <v>663761</v>
      </c>
      <c r="DW37" s="79" t="s">
        <v>131</v>
      </c>
      <c r="DX37" s="83" t="s">
        <v>76</v>
      </c>
      <c r="DY37" s="55">
        <v>80</v>
      </c>
      <c r="DZ37" s="57">
        <v>51975</v>
      </c>
      <c r="EA37" s="4">
        <v>45343.375</v>
      </c>
      <c r="EB37" s="66">
        <v>49500</v>
      </c>
      <c r="EC37" s="58" t="s">
        <v>118</v>
      </c>
      <c r="ED37" s="66">
        <v>45000</v>
      </c>
      <c r="EE37" s="58" t="s">
        <v>119</v>
      </c>
      <c r="EF37" s="236">
        <v>45000</v>
      </c>
      <c r="EG37" s="237">
        <v>45566.375</v>
      </c>
      <c r="EH37" s="236">
        <v>10000</v>
      </c>
      <c r="EI37" s="239">
        <v>45813.541666666664</v>
      </c>
      <c r="EJ37" s="240" t="s">
        <v>66</v>
      </c>
      <c r="EK37" s="239" t="s">
        <v>66</v>
      </c>
      <c r="EL37" s="204">
        <v>45000</v>
      </c>
      <c r="EM37" s="203">
        <v>45566.375</v>
      </c>
      <c r="EN37" s="204">
        <v>10000</v>
      </c>
      <c r="EO37" s="206">
        <v>45813.541666666664</v>
      </c>
      <c r="EP37" s="207" t="s">
        <v>66</v>
      </c>
      <c r="EQ37" s="206" t="s">
        <v>66</v>
      </c>
      <c r="ER37" s="219">
        <v>45000</v>
      </c>
      <c r="ES37" s="220">
        <v>45566.375</v>
      </c>
      <c r="ET37" s="219">
        <v>10000</v>
      </c>
      <c r="EU37" s="222">
        <v>45813.541666666664</v>
      </c>
      <c r="EV37" s="172" t="s">
        <v>66</v>
      </c>
      <c r="EW37" s="222" t="s">
        <v>66</v>
      </c>
      <c r="EX37" s="60" t="s">
        <v>66</v>
      </c>
      <c r="EY37" s="67"/>
      <c r="EZ37" s="174" t="s">
        <v>66</v>
      </c>
      <c r="FA37" s="174" t="s">
        <v>66</v>
      </c>
      <c r="FB37" s="174" t="s">
        <v>66</v>
      </c>
      <c r="FC37" s="174" t="s">
        <v>66</v>
      </c>
      <c r="FD37" s="172" t="s">
        <v>66</v>
      </c>
      <c r="FE37" s="222" t="s">
        <v>66</v>
      </c>
      <c r="FF37" s="195" t="s">
        <v>66</v>
      </c>
      <c r="FG37" s="195" t="s">
        <v>66</v>
      </c>
      <c r="FH37" s="195" t="s">
        <v>66</v>
      </c>
      <c r="FI37" s="195" t="s">
        <v>66</v>
      </c>
      <c r="FJ37" s="71" t="s">
        <v>66</v>
      </c>
      <c r="FK37" s="193" t="s">
        <v>66</v>
      </c>
      <c r="FL37" s="60" t="s">
        <v>66</v>
      </c>
      <c r="FM37" s="59" t="s">
        <v>66</v>
      </c>
      <c r="FN37" s="91" t="s">
        <v>27</v>
      </c>
      <c r="FO37" s="55" t="s">
        <v>66</v>
      </c>
      <c r="FP37" s="59" t="s">
        <v>66</v>
      </c>
      <c r="FQ37" s="140" t="s">
        <v>66</v>
      </c>
      <c r="FR37" s="83" t="s">
        <v>75</v>
      </c>
    </row>
    <row r="38" spans="1:174">
      <c r="A38" s="7" t="s">
        <v>64</v>
      </c>
      <c r="B38" s="7" t="s">
        <v>65</v>
      </c>
      <c r="C38" s="2">
        <v>1001281</v>
      </c>
      <c r="D38" s="59" t="s">
        <v>66</v>
      </c>
      <c r="E38" s="2">
        <v>5273027532</v>
      </c>
      <c r="F38" s="2">
        <v>523654596</v>
      </c>
      <c r="G38" s="2">
        <v>228579085</v>
      </c>
      <c r="H38" s="8" t="s">
        <v>67</v>
      </c>
      <c r="I38" s="2" t="s">
        <v>66</v>
      </c>
      <c r="J38" s="8" t="s">
        <v>68</v>
      </c>
      <c r="K38" s="7" t="s">
        <v>23</v>
      </c>
      <c r="L38" s="7" t="s">
        <v>24</v>
      </c>
      <c r="M38" s="7" t="s">
        <v>69</v>
      </c>
      <c r="N38" s="7" t="s">
        <v>25</v>
      </c>
      <c r="O38" s="7" t="s">
        <v>70</v>
      </c>
      <c r="P38" s="2">
        <v>4</v>
      </c>
      <c r="Q38" s="2">
        <v>175</v>
      </c>
      <c r="R38" s="3" t="s">
        <v>71</v>
      </c>
      <c r="S38" s="7" t="s">
        <v>23</v>
      </c>
      <c r="T38" s="7" t="s">
        <v>24</v>
      </c>
      <c r="U38" s="7" t="s">
        <v>69</v>
      </c>
      <c r="V38" s="7" t="s">
        <v>25</v>
      </c>
      <c r="W38" s="7" t="s">
        <v>70</v>
      </c>
      <c r="X38" s="2">
        <v>4</v>
      </c>
      <c r="Y38" s="2">
        <v>175</v>
      </c>
      <c r="Z38" s="3" t="s">
        <v>71</v>
      </c>
      <c r="AA38" s="7" t="s">
        <v>66</v>
      </c>
      <c r="AB38" s="7" t="s">
        <v>72</v>
      </c>
      <c r="AC38" s="7" t="s">
        <v>23</v>
      </c>
      <c r="AD38" s="7" t="s">
        <v>24</v>
      </c>
      <c r="AE38" s="7" t="s">
        <v>26</v>
      </c>
      <c r="AF38" s="7" t="s">
        <v>25</v>
      </c>
      <c r="AG38" s="7" t="s">
        <v>73</v>
      </c>
      <c r="AH38" s="2">
        <v>7</v>
      </c>
      <c r="AI38" s="3" t="s">
        <v>74</v>
      </c>
      <c r="AJ38" s="7" t="s">
        <v>19</v>
      </c>
      <c r="AK38" s="24">
        <v>37</v>
      </c>
      <c r="AL38" s="29">
        <v>18450</v>
      </c>
      <c r="AM38" s="4">
        <v>45343.375</v>
      </c>
      <c r="AN38" s="9">
        <v>629698.5</v>
      </c>
      <c r="AO38" s="4">
        <v>45343.375</v>
      </c>
      <c r="AP38" s="9">
        <v>629698.5</v>
      </c>
      <c r="AQ38" s="30">
        <v>45343.375</v>
      </c>
      <c r="AR38" s="44">
        <v>18450</v>
      </c>
      <c r="AS38" s="22">
        <v>45356.375</v>
      </c>
      <c r="AT38" s="43">
        <v>629698.5</v>
      </c>
      <c r="AU38" s="22">
        <v>45356.375</v>
      </c>
      <c r="AV38" s="43">
        <v>629698.5</v>
      </c>
      <c r="AW38" s="129">
        <v>45356.375</v>
      </c>
      <c r="AX38" s="134">
        <v>18450</v>
      </c>
      <c r="AY38" s="5">
        <v>45546.375</v>
      </c>
      <c r="AZ38" s="10">
        <v>629698.5</v>
      </c>
      <c r="BA38" s="5">
        <v>45546.375</v>
      </c>
      <c r="BB38" s="10">
        <v>629698.5</v>
      </c>
      <c r="BC38" s="135">
        <v>45546.375</v>
      </c>
      <c r="BD38" s="14">
        <v>18450</v>
      </c>
      <c r="BE38" s="6">
        <v>45637.375</v>
      </c>
      <c r="BF38" s="11">
        <v>629698.5</v>
      </c>
      <c r="BG38" s="6">
        <v>45637.375</v>
      </c>
      <c r="BH38" s="11">
        <v>629698.5</v>
      </c>
      <c r="BI38" s="125">
        <v>45637.375</v>
      </c>
      <c r="BJ38" s="19">
        <v>17527</v>
      </c>
      <c r="BK38" s="18">
        <v>45751.375</v>
      </c>
      <c r="BL38" s="20">
        <v>598213</v>
      </c>
      <c r="BM38" s="18">
        <v>45751.375</v>
      </c>
      <c r="BN38" s="20">
        <v>598213</v>
      </c>
      <c r="BO38" s="18">
        <v>45751.375</v>
      </c>
      <c r="BP38" s="52">
        <v>17527</v>
      </c>
      <c r="BQ38" s="38">
        <v>45786.375</v>
      </c>
      <c r="BR38" s="52">
        <v>598213</v>
      </c>
      <c r="BS38" s="38">
        <v>45786.375</v>
      </c>
      <c r="BT38" s="52">
        <v>598213</v>
      </c>
      <c r="BU38" s="109">
        <v>45786.375</v>
      </c>
      <c r="BV38" s="53">
        <v>17234</v>
      </c>
      <c r="BW38" s="42">
        <v>45846.645833333336</v>
      </c>
      <c r="BX38" s="54">
        <v>588231</v>
      </c>
      <c r="BY38" s="42">
        <v>45846.645833333336</v>
      </c>
      <c r="BZ38" s="72">
        <v>611713</v>
      </c>
      <c r="CA38" s="102">
        <v>45846.645833333336</v>
      </c>
      <c r="CB38" s="87" t="s">
        <v>66</v>
      </c>
      <c r="CC38" s="88" t="s">
        <v>66</v>
      </c>
      <c r="CD38" s="86" t="s">
        <v>66</v>
      </c>
      <c r="CE38" s="88" t="s">
        <v>66</v>
      </c>
      <c r="CF38" s="86" t="s">
        <v>66</v>
      </c>
      <c r="CG38" s="152" t="s">
        <v>66</v>
      </c>
      <c r="CH38" s="156" t="s">
        <v>66</v>
      </c>
      <c r="CI38" s="156" t="s">
        <v>66</v>
      </c>
      <c r="CJ38" s="156" t="s">
        <v>66</v>
      </c>
      <c r="CK38" s="156" t="s">
        <v>66</v>
      </c>
      <c r="CL38" s="156" t="s">
        <v>66</v>
      </c>
      <c r="CM38" s="156" t="s">
        <v>66</v>
      </c>
      <c r="CN38" s="165" t="s">
        <v>66</v>
      </c>
      <c r="CO38" s="165" t="s">
        <v>66</v>
      </c>
      <c r="CP38" s="165" t="s">
        <v>66</v>
      </c>
      <c r="CQ38" s="165" t="s">
        <v>66</v>
      </c>
      <c r="CR38" s="165" t="s">
        <v>66</v>
      </c>
      <c r="CS38" s="165" t="s">
        <v>66</v>
      </c>
      <c r="CT38" s="172" t="s">
        <v>66</v>
      </c>
      <c r="CU38" s="172" t="s">
        <v>66</v>
      </c>
      <c r="CV38" s="172" t="s">
        <v>66</v>
      </c>
      <c r="CW38" s="172" t="s">
        <v>66</v>
      </c>
      <c r="CX38" s="172" t="s">
        <v>66</v>
      </c>
      <c r="CY38" s="172" t="s">
        <v>66</v>
      </c>
      <c r="CZ38" s="179" t="s">
        <v>66</v>
      </c>
      <c r="DA38" s="179" t="s">
        <v>66</v>
      </c>
      <c r="DB38" s="179" t="s">
        <v>66</v>
      </c>
      <c r="DC38" s="179" t="s">
        <v>66</v>
      </c>
      <c r="DD38" s="179" t="s">
        <v>66</v>
      </c>
      <c r="DE38" s="179" t="s">
        <v>66</v>
      </c>
      <c r="DF38" s="184" t="s">
        <v>66</v>
      </c>
      <c r="DG38" s="184" t="s">
        <v>66</v>
      </c>
      <c r="DH38" s="184" t="s">
        <v>66</v>
      </c>
      <c r="DI38" s="184" t="s">
        <v>66</v>
      </c>
      <c r="DJ38" s="184" t="s">
        <v>66</v>
      </c>
      <c r="DK38" s="184" t="s">
        <v>66</v>
      </c>
      <c r="DL38" s="76" t="s">
        <v>66</v>
      </c>
      <c r="DM38" s="76" t="s">
        <v>66</v>
      </c>
      <c r="DN38" s="76" t="s">
        <v>66</v>
      </c>
      <c r="DO38" s="76" t="s">
        <v>66</v>
      </c>
      <c r="DP38" s="76" t="s">
        <v>66</v>
      </c>
      <c r="DQ38" s="76" t="s">
        <v>66</v>
      </c>
      <c r="DR38" s="79" t="s">
        <v>66</v>
      </c>
      <c r="DS38" s="79" t="s">
        <v>66</v>
      </c>
      <c r="DT38" s="79" t="s">
        <v>66</v>
      </c>
      <c r="DU38" s="79" t="s">
        <v>66</v>
      </c>
      <c r="DV38" s="79" t="s">
        <v>66</v>
      </c>
      <c r="DW38" s="79" t="s">
        <v>66</v>
      </c>
      <c r="DX38" s="83" t="s">
        <v>76</v>
      </c>
      <c r="DY38" s="55">
        <v>10</v>
      </c>
      <c r="DZ38" s="57">
        <v>51975</v>
      </c>
      <c r="EA38" s="4">
        <v>45343.375</v>
      </c>
      <c r="EB38" s="66">
        <v>49500</v>
      </c>
      <c r="EC38" s="58" t="s">
        <v>118</v>
      </c>
      <c r="ED38" s="66">
        <v>45000</v>
      </c>
      <c r="EE38" s="58" t="s">
        <v>119</v>
      </c>
      <c r="EF38" s="236">
        <v>45000</v>
      </c>
      <c r="EG38" s="237">
        <v>45566.375</v>
      </c>
      <c r="EH38" s="236">
        <v>10000</v>
      </c>
      <c r="EI38" s="239">
        <v>45825.416666666664</v>
      </c>
      <c r="EJ38" s="240" t="s">
        <v>66</v>
      </c>
      <c r="EK38" s="239" t="s">
        <v>66</v>
      </c>
      <c r="EL38" s="204">
        <v>45000</v>
      </c>
      <c r="EM38" s="203">
        <v>45566.375</v>
      </c>
      <c r="EN38" s="204">
        <v>10000</v>
      </c>
      <c r="EO38" s="206">
        <v>45825.416666666664</v>
      </c>
      <c r="EP38" s="207" t="s">
        <v>66</v>
      </c>
      <c r="EQ38" s="206" t="s">
        <v>66</v>
      </c>
      <c r="ER38" s="219">
        <v>45000</v>
      </c>
      <c r="ES38" s="220">
        <v>45566.375</v>
      </c>
      <c r="ET38" s="219">
        <v>10000</v>
      </c>
      <c r="EU38" s="222">
        <v>45825.416666666664</v>
      </c>
      <c r="EV38" s="172" t="s">
        <v>66</v>
      </c>
      <c r="EW38" s="222" t="s">
        <v>66</v>
      </c>
      <c r="EX38" s="60" t="s">
        <v>66</v>
      </c>
      <c r="EY38" s="67"/>
      <c r="EZ38" s="174" t="s">
        <v>66</v>
      </c>
      <c r="FA38" s="174" t="s">
        <v>66</v>
      </c>
      <c r="FB38" s="174" t="s">
        <v>66</v>
      </c>
      <c r="FC38" s="174" t="s">
        <v>66</v>
      </c>
      <c r="FD38" s="172" t="s">
        <v>66</v>
      </c>
      <c r="FE38" s="222" t="s">
        <v>66</v>
      </c>
      <c r="FF38" s="195" t="s">
        <v>66</v>
      </c>
      <c r="FG38" s="195" t="s">
        <v>66</v>
      </c>
      <c r="FH38" s="195" t="s">
        <v>66</v>
      </c>
      <c r="FI38" s="195" t="s">
        <v>66</v>
      </c>
      <c r="FJ38" s="71" t="s">
        <v>66</v>
      </c>
      <c r="FK38" s="193" t="s">
        <v>66</v>
      </c>
      <c r="FL38" s="60" t="s">
        <v>66</v>
      </c>
      <c r="FM38" s="59" t="s">
        <v>66</v>
      </c>
      <c r="FN38" s="91" t="s">
        <v>27</v>
      </c>
      <c r="FO38" s="55" t="s">
        <v>66</v>
      </c>
      <c r="FP38" s="59" t="s">
        <v>66</v>
      </c>
      <c r="FQ38" s="140" t="s">
        <v>66</v>
      </c>
      <c r="FR38" s="83" t="s">
        <v>75</v>
      </c>
    </row>
    <row r="39" spans="1:174">
      <c r="A39" s="7" t="s">
        <v>64</v>
      </c>
      <c r="B39" s="7" t="s">
        <v>65</v>
      </c>
      <c r="C39" s="2">
        <v>1001281</v>
      </c>
      <c r="D39" s="59" t="s">
        <v>66</v>
      </c>
      <c r="E39" s="2">
        <v>5273027532</v>
      </c>
      <c r="F39" s="2">
        <v>523654596</v>
      </c>
      <c r="G39" s="2">
        <v>228579085</v>
      </c>
      <c r="H39" s="8" t="s">
        <v>67</v>
      </c>
      <c r="I39" s="2" t="s">
        <v>66</v>
      </c>
      <c r="J39" s="8" t="s">
        <v>68</v>
      </c>
      <c r="K39" s="7" t="s">
        <v>23</v>
      </c>
      <c r="L39" s="7" t="s">
        <v>24</v>
      </c>
      <c r="M39" s="7" t="s">
        <v>69</v>
      </c>
      <c r="N39" s="7" t="s">
        <v>25</v>
      </c>
      <c r="O39" s="7" t="s">
        <v>70</v>
      </c>
      <c r="P39" s="2">
        <v>4</v>
      </c>
      <c r="Q39" s="2">
        <v>175</v>
      </c>
      <c r="R39" s="3" t="s">
        <v>71</v>
      </c>
      <c r="S39" s="7" t="s">
        <v>23</v>
      </c>
      <c r="T39" s="7" t="s">
        <v>24</v>
      </c>
      <c r="U39" s="7" t="s">
        <v>69</v>
      </c>
      <c r="V39" s="7" t="s">
        <v>25</v>
      </c>
      <c r="W39" s="7" t="s">
        <v>70</v>
      </c>
      <c r="X39" s="2">
        <v>4</v>
      </c>
      <c r="Y39" s="2">
        <v>175</v>
      </c>
      <c r="Z39" s="3" t="s">
        <v>71</v>
      </c>
      <c r="AA39" s="7" t="s">
        <v>66</v>
      </c>
      <c r="AB39" s="7" t="s">
        <v>72</v>
      </c>
      <c r="AC39" s="7" t="s">
        <v>23</v>
      </c>
      <c r="AD39" s="7" t="s">
        <v>24</v>
      </c>
      <c r="AE39" s="7" t="s">
        <v>26</v>
      </c>
      <c r="AF39" s="7" t="s">
        <v>25</v>
      </c>
      <c r="AG39" s="7" t="s">
        <v>73</v>
      </c>
      <c r="AH39" s="2">
        <v>7</v>
      </c>
      <c r="AI39" s="3" t="s">
        <v>74</v>
      </c>
      <c r="AJ39" s="7" t="s">
        <v>19</v>
      </c>
      <c r="AK39" s="24">
        <v>38</v>
      </c>
      <c r="AL39" s="29">
        <v>17450</v>
      </c>
      <c r="AM39" s="4">
        <v>45343.375</v>
      </c>
      <c r="AN39" s="9">
        <v>857318.5</v>
      </c>
      <c r="AO39" s="4">
        <v>45343.375</v>
      </c>
      <c r="AP39" s="9">
        <v>857318.5</v>
      </c>
      <c r="AQ39" s="30">
        <v>45343.375</v>
      </c>
      <c r="AR39" s="44">
        <v>17450</v>
      </c>
      <c r="AS39" s="22">
        <v>45356.375</v>
      </c>
      <c r="AT39" s="43">
        <v>857318.5</v>
      </c>
      <c r="AU39" s="22">
        <v>45356.375</v>
      </c>
      <c r="AV39" s="43">
        <v>857318.5</v>
      </c>
      <c r="AW39" s="129">
        <v>45356.375</v>
      </c>
      <c r="AX39" s="134">
        <v>17450</v>
      </c>
      <c r="AY39" s="5">
        <v>45546.375</v>
      </c>
      <c r="AZ39" s="10">
        <v>857318.5</v>
      </c>
      <c r="BA39" s="5">
        <v>45546.375</v>
      </c>
      <c r="BB39" s="10">
        <v>857318.5</v>
      </c>
      <c r="BC39" s="135">
        <v>45546.375</v>
      </c>
      <c r="BD39" s="14">
        <v>17450</v>
      </c>
      <c r="BE39" s="6">
        <v>45637.375</v>
      </c>
      <c r="BF39" s="11">
        <v>857318.5</v>
      </c>
      <c r="BG39" s="6">
        <v>45637.375</v>
      </c>
      <c r="BH39" s="11">
        <v>857318.5</v>
      </c>
      <c r="BI39" s="125">
        <v>45637.375</v>
      </c>
      <c r="BJ39" s="19">
        <v>16557</v>
      </c>
      <c r="BK39" s="18">
        <v>45689.375</v>
      </c>
      <c r="BL39" s="20">
        <v>814452.58</v>
      </c>
      <c r="BM39" s="18">
        <v>45689.375</v>
      </c>
      <c r="BN39" s="20">
        <v>814453</v>
      </c>
      <c r="BO39" s="18">
        <v>45689.375</v>
      </c>
      <c r="BP39" s="52">
        <v>14832.500101770811</v>
      </c>
      <c r="BQ39" s="38">
        <v>45724.375</v>
      </c>
      <c r="BR39" s="50">
        <v>728720.73</v>
      </c>
      <c r="BS39" s="38">
        <v>45785.375</v>
      </c>
      <c r="BT39" s="50">
        <v>728720.73</v>
      </c>
      <c r="BU39" s="109">
        <v>45785.375</v>
      </c>
      <c r="BV39" s="53">
        <v>17450</v>
      </c>
      <c r="BW39" s="42">
        <v>45839.375</v>
      </c>
      <c r="BX39" s="54">
        <v>857318.5</v>
      </c>
      <c r="BY39" s="42">
        <v>45839.375</v>
      </c>
      <c r="BZ39" s="72">
        <v>857318.5</v>
      </c>
      <c r="CA39" s="102">
        <v>45839.375</v>
      </c>
      <c r="CB39" s="84">
        <v>17450</v>
      </c>
      <c r="CC39" s="96">
        <v>45912.375</v>
      </c>
      <c r="CD39" s="85">
        <v>857318.5</v>
      </c>
      <c r="CE39" s="96">
        <v>45912.375</v>
      </c>
      <c r="CF39" s="86">
        <v>857318.5</v>
      </c>
      <c r="CG39" s="151">
        <v>45912.375</v>
      </c>
      <c r="CH39" s="158">
        <v>16800</v>
      </c>
      <c r="CI39" s="156" t="s">
        <v>127</v>
      </c>
      <c r="CJ39" s="159">
        <v>825384</v>
      </c>
      <c r="CK39" s="156" t="s">
        <v>127</v>
      </c>
      <c r="CL39" s="162">
        <f>CJ39+45000</f>
        <v>870384</v>
      </c>
      <c r="CM39" s="156" t="s">
        <v>127</v>
      </c>
      <c r="CN39" s="164">
        <v>16800</v>
      </c>
      <c r="CO39" s="165" t="s">
        <v>127</v>
      </c>
      <c r="CP39" s="166">
        <v>825384</v>
      </c>
      <c r="CQ39" s="165" t="s">
        <v>127</v>
      </c>
      <c r="CR39" s="169">
        <f>CP39+45000</f>
        <v>870384</v>
      </c>
      <c r="CS39" s="165" t="s">
        <v>127</v>
      </c>
      <c r="CT39" s="171">
        <v>16800</v>
      </c>
      <c r="CU39" s="172" t="s">
        <v>127</v>
      </c>
      <c r="CV39" s="173">
        <v>825384</v>
      </c>
      <c r="CW39" s="172" t="s">
        <v>127</v>
      </c>
      <c r="CX39" s="176">
        <f>CV39+45000</f>
        <v>870384</v>
      </c>
      <c r="CY39" s="172" t="s">
        <v>127</v>
      </c>
      <c r="CZ39" s="178">
        <v>16800</v>
      </c>
      <c r="DA39" s="179" t="s">
        <v>127</v>
      </c>
      <c r="DB39" s="50">
        <v>825384</v>
      </c>
      <c r="DC39" s="179" t="s">
        <v>127</v>
      </c>
      <c r="DD39" s="181">
        <f>DB39+45000</f>
        <v>870384</v>
      </c>
      <c r="DE39" s="179" t="s">
        <v>127</v>
      </c>
      <c r="DF39" s="183">
        <v>16464</v>
      </c>
      <c r="DG39" s="184" t="s">
        <v>131</v>
      </c>
      <c r="DH39" s="185">
        <v>808876</v>
      </c>
      <c r="DI39" s="184" t="s">
        <v>131</v>
      </c>
      <c r="DJ39" s="188">
        <f>DH39+45000</f>
        <v>853876</v>
      </c>
      <c r="DK39" s="184" t="s">
        <v>131</v>
      </c>
      <c r="DL39" s="199">
        <v>16464</v>
      </c>
      <c r="DM39" s="76" t="s">
        <v>132</v>
      </c>
      <c r="DN39" s="20">
        <v>808876</v>
      </c>
      <c r="DO39" s="76" t="s">
        <v>132</v>
      </c>
      <c r="DP39" s="201">
        <f>DN39+45000</f>
        <v>853876</v>
      </c>
      <c r="DQ39" s="76" t="s">
        <v>132</v>
      </c>
      <c r="DR39" s="230" t="s">
        <v>66</v>
      </c>
      <c r="DS39" s="79" t="s">
        <v>66</v>
      </c>
      <c r="DT39" s="11" t="s">
        <v>66</v>
      </c>
      <c r="DU39" s="79" t="s">
        <v>66</v>
      </c>
      <c r="DV39" s="232" t="s">
        <v>66</v>
      </c>
      <c r="DW39" s="79" t="s">
        <v>66</v>
      </c>
      <c r="DX39" s="83" t="s">
        <v>76</v>
      </c>
      <c r="DY39" s="55">
        <v>11</v>
      </c>
      <c r="DZ39" s="57">
        <v>51975</v>
      </c>
      <c r="EA39" s="4">
        <v>45343.375</v>
      </c>
      <c r="EB39" s="66">
        <v>49500</v>
      </c>
      <c r="EC39" s="58" t="s">
        <v>118</v>
      </c>
      <c r="ED39" s="66">
        <v>45000</v>
      </c>
      <c r="EE39" s="58" t="s">
        <v>119</v>
      </c>
      <c r="EF39" s="236">
        <v>45000</v>
      </c>
      <c r="EG39" s="237">
        <v>45566.375</v>
      </c>
      <c r="EH39" s="236">
        <v>10000</v>
      </c>
      <c r="EI39" s="239">
        <v>45825.583333333336</v>
      </c>
      <c r="EJ39" s="240" t="s">
        <v>66</v>
      </c>
      <c r="EK39" s="239" t="s">
        <v>66</v>
      </c>
      <c r="EL39" s="204">
        <v>45000</v>
      </c>
      <c r="EM39" s="203">
        <v>45566.375</v>
      </c>
      <c r="EN39" s="204">
        <v>10000</v>
      </c>
      <c r="EO39" s="206">
        <v>45825.583333333336</v>
      </c>
      <c r="EP39" s="207" t="s">
        <v>66</v>
      </c>
      <c r="EQ39" s="206" t="s">
        <v>66</v>
      </c>
      <c r="ER39" s="219">
        <v>45000</v>
      </c>
      <c r="ES39" s="220">
        <v>45566.375</v>
      </c>
      <c r="ET39" s="219">
        <v>10000</v>
      </c>
      <c r="EU39" s="222">
        <v>45825.583333333336</v>
      </c>
      <c r="EV39" s="172" t="s">
        <v>66</v>
      </c>
      <c r="EW39" s="222" t="s">
        <v>66</v>
      </c>
      <c r="EX39" s="60" t="s">
        <v>66</v>
      </c>
      <c r="EY39" s="67"/>
      <c r="EZ39" s="174" t="s">
        <v>66</v>
      </c>
      <c r="FA39" s="174" t="s">
        <v>66</v>
      </c>
      <c r="FB39" s="174" t="s">
        <v>66</v>
      </c>
      <c r="FC39" s="174" t="s">
        <v>66</v>
      </c>
      <c r="FD39" s="172" t="s">
        <v>66</v>
      </c>
      <c r="FE39" s="222" t="s">
        <v>66</v>
      </c>
      <c r="FF39" s="195" t="s">
        <v>66</v>
      </c>
      <c r="FG39" s="195" t="s">
        <v>66</v>
      </c>
      <c r="FH39" s="195" t="s">
        <v>66</v>
      </c>
      <c r="FI39" s="195" t="s">
        <v>66</v>
      </c>
      <c r="FJ39" s="71" t="s">
        <v>66</v>
      </c>
      <c r="FK39" s="193" t="s">
        <v>66</v>
      </c>
      <c r="FL39" s="60" t="s">
        <v>66</v>
      </c>
      <c r="FM39" s="59" t="s">
        <v>66</v>
      </c>
      <c r="FN39" s="91" t="s">
        <v>27</v>
      </c>
      <c r="FO39" s="55" t="s">
        <v>66</v>
      </c>
      <c r="FP39" s="59" t="s">
        <v>66</v>
      </c>
      <c r="FQ39" s="140" t="s">
        <v>66</v>
      </c>
      <c r="FR39" s="83" t="s">
        <v>75</v>
      </c>
    </row>
    <row r="40" spans="1:174">
      <c r="A40" s="7" t="s">
        <v>64</v>
      </c>
      <c r="B40" s="7" t="s">
        <v>65</v>
      </c>
      <c r="C40" s="2">
        <v>1001281</v>
      </c>
      <c r="D40" s="59" t="s">
        <v>66</v>
      </c>
      <c r="E40" s="2">
        <v>5273027532</v>
      </c>
      <c r="F40" s="2">
        <v>523654596</v>
      </c>
      <c r="G40" s="2">
        <v>228579085</v>
      </c>
      <c r="H40" s="8" t="s">
        <v>67</v>
      </c>
      <c r="I40" s="2" t="s">
        <v>66</v>
      </c>
      <c r="J40" s="8" t="s">
        <v>68</v>
      </c>
      <c r="K40" s="7" t="s">
        <v>23</v>
      </c>
      <c r="L40" s="7" t="s">
        <v>24</v>
      </c>
      <c r="M40" s="7" t="s">
        <v>69</v>
      </c>
      <c r="N40" s="7" t="s">
        <v>25</v>
      </c>
      <c r="O40" s="7" t="s">
        <v>70</v>
      </c>
      <c r="P40" s="2">
        <v>4</v>
      </c>
      <c r="Q40" s="2">
        <v>175</v>
      </c>
      <c r="R40" s="3" t="s">
        <v>71</v>
      </c>
      <c r="S40" s="7" t="s">
        <v>23</v>
      </c>
      <c r="T40" s="7" t="s">
        <v>24</v>
      </c>
      <c r="U40" s="7" t="s">
        <v>69</v>
      </c>
      <c r="V40" s="7" t="s">
        <v>25</v>
      </c>
      <c r="W40" s="7" t="s">
        <v>70</v>
      </c>
      <c r="X40" s="2">
        <v>4</v>
      </c>
      <c r="Y40" s="2">
        <v>175</v>
      </c>
      <c r="Z40" s="3" t="s">
        <v>71</v>
      </c>
      <c r="AA40" s="7" t="s">
        <v>66</v>
      </c>
      <c r="AB40" s="7" t="s">
        <v>72</v>
      </c>
      <c r="AC40" s="7" t="s">
        <v>23</v>
      </c>
      <c r="AD40" s="7" t="s">
        <v>24</v>
      </c>
      <c r="AE40" s="7" t="s">
        <v>26</v>
      </c>
      <c r="AF40" s="7" t="s">
        <v>25</v>
      </c>
      <c r="AG40" s="7" t="s">
        <v>73</v>
      </c>
      <c r="AH40" s="2">
        <v>7</v>
      </c>
      <c r="AI40" s="3" t="s">
        <v>74</v>
      </c>
      <c r="AJ40" s="7" t="s">
        <v>19</v>
      </c>
      <c r="AK40" s="24">
        <v>39</v>
      </c>
      <c r="AL40" s="29">
        <v>18150</v>
      </c>
      <c r="AM40" s="4">
        <v>45343.375</v>
      </c>
      <c r="AN40" s="9">
        <v>708031.5</v>
      </c>
      <c r="AO40" s="4">
        <v>45343.375</v>
      </c>
      <c r="AP40" s="9">
        <v>708031.5</v>
      </c>
      <c r="AQ40" s="30">
        <v>45343.375</v>
      </c>
      <c r="AR40" s="44">
        <v>18150</v>
      </c>
      <c r="AS40" s="22">
        <v>45356.375</v>
      </c>
      <c r="AT40" s="43">
        <v>708031.5</v>
      </c>
      <c r="AU40" s="22">
        <v>45356.375</v>
      </c>
      <c r="AV40" s="43">
        <v>708031.5</v>
      </c>
      <c r="AW40" s="129">
        <v>45356.375</v>
      </c>
      <c r="AX40" s="134">
        <v>18150</v>
      </c>
      <c r="AY40" s="5">
        <v>45546.375</v>
      </c>
      <c r="AZ40" s="10">
        <v>708031.5</v>
      </c>
      <c r="BA40" s="5">
        <v>45546.375</v>
      </c>
      <c r="BB40" s="10">
        <v>708031.5</v>
      </c>
      <c r="BC40" s="135">
        <v>45546.375</v>
      </c>
      <c r="BD40" s="14">
        <v>18200</v>
      </c>
      <c r="BE40" s="6">
        <v>45637.375</v>
      </c>
      <c r="BF40" s="11">
        <v>709982</v>
      </c>
      <c r="BG40" s="6">
        <v>45637.375</v>
      </c>
      <c r="BH40" s="11">
        <v>709982</v>
      </c>
      <c r="BI40" s="125">
        <v>45637.375</v>
      </c>
      <c r="BJ40" s="19">
        <v>18200</v>
      </c>
      <c r="BK40" s="18">
        <v>45727.375</v>
      </c>
      <c r="BL40" s="20">
        <v>709982</v>
      </c>
      <c r="BM40" s="18">
        <v>45727.375</v>
      </c>
      <c r="BN40" s="20">
        <v>709982</v>
      </c>
      <c r="BO40" s="118">
        <v>45727.375</v>
      </c>
      <c r="BP40" s="52">
        <v>18200</v>
      </c>
      <c r="BQ40" s="38">
        <v>45786.375</v>
      </c>
      <c r="BR40" s="50">
        <v>709982</v>
      </c>
      <c r="BS40" s="38">
        <v>45786.375</v>
      </c>
      <c r="BT40" s="50">
        <v>709982</v>
      </c>
      <c r="BU40" s="109">
        <v>45786.375</v>
      </c>
      <c r="BV40" s="53">
        <v>17021</v>
      </c>
      <c r="BW40" s="42">
        <v>45842.604166666664</v>
      </c>
      <c r="BX40" s="54">
        <v>664000</v>
      </c>
      <c r="BY40" s="42">
        <v>45842.604166666664</v>
      </c>
      <c r="BZ40" s="72">
        <v>679000</v>
      </c>
      <c r="CA40" s="102">
        <v>45842.604166666664</v>
      </c>
      <c r="CB40" s="87" t="s">
        <v>66</v>
      </c>
      <c r="CC40" s="88" t="s">
        <v>66</v>
      </c>
      <c r="CD40" s="86" t="s">
        <v>66</v>
      </c>
      <c r="CE40" s="88" t="s">
        <v>66</v>
      </c>
      <c r="CF40" s="86" t="s">
        <v>66</v>
      </c>
      <c r="CG40" s="152" t="s">
        <v>66</v>
      </c>
      <c r="CH40" s="156" t="s">
        <v>66</v>
      </c>
      <c r="CI40" s="156" t="s">
        <v>66</v>
      </c>
      <c r="CJ40" s="156" t="s">
        <v>66</v>
      </c>
      <c r="CK40" s="156" t="s">
        <v>66</v>
      </c>
      <c r="CL40" s="156" t="s">
        <v>66</v>
      </c>
      <c r="CM40" s="156" t="s">
        <v>66</v>
      </c>
      <c r="CN40" s="165" t="s">
        <v>66</v>
      </c>
      <c r="CO40" s="165" t="s">
        <v>66</v>
      </c>
      <c r="CP40" s="165" t="s">
        <v>66</v>
      </c>
      <c r="CQ40" s="165" t="s">
        <v>66</v>
      </c>
      <c r="CR40" s="165" t="s">
        <v>66</v>
      </c>
      <c r="CS40" s="165" t="s">
        <v>66</v>
      </c>
      <c r="CT40" s="172" t="s">
        <v>66</v>
      </c>
      <c r="CU40" s="172" t="s">
        <v>66</v>
      </c>
      <c r="CV40" s="172" t="s">
        <v>66</v>
      </c>
      <c r="CW40" s="172" t="s">
        <v>66</v>
      </c>
      <c r="CX40" s="172" t="s">
        <v>66</v>
      </c>
      <c r="CY40" s="172" t="s">
        <v>66</v>
      </c>
      <c r="CZ40" s="179" t="s">
        <v>66</v>
      </c>
      <c r="DA40" s="179" t="s">
        <v>66</v>
      </c>
      <c r="DB40" s="179" t="s">
        <v>66</v>
      </c>
      <c r="DC40" s="179" t="s">
        <v>66</v>
      </c>
      <c r="DD40" s="179" t="s">
        <v>66</v>
      </c>
      <c r="DE40" s="179" t="s">
        <v>66</v>
      </c>
      <c r="DF40" s="184" t="s">
        <v>66</v>
      </c>
      <c r="DG40" s="184" t="s">
        <v>66</v>
      </c>
      <c r="DH40" s="184" t="s">
        <v>66</v>
      </c>
      <c r="DI40" s="184" t="s">
        <v>66</v>
      </c>
      <c r="DJ40" s="184" t="s">
        <v>66</v>
      </c>
      <c r="DK40" s="184" t="s">
        <v>66</v>
      </c>
      <c r="DL40" s="76" t="s">
        <v>66</v>
      </c>
      <c r="DM40" s="76" t="s">
        <v>66</v>
      </c>
      <c r="DN40" s="76" t="s">
        <v>66</v>
      </c>
      <c r="DO40" s="76" t="s">
        <v>66</v>
      </c>
      <c r="DP40" s="76" t="s">
        <v>66</v>
      </c>
      <c r="DQ40" s="76" t="s">
        <v>66</v>
      </c>
      <c r="DR40" s="79" t="s">
        <v>66</v>
      </c>
      <c r="DS40" s="79" t="s">
        <v>66</v>
      </c>
      <c r="DT40" s="79" t="s">
        <v>66</v>
      </c>
      <c r="DU40" s="79" t="s">
        <v>66</v>
      </c>
      <c r="DV40" s="79" t="s">
        <v>66</v>
      </c>
      <c r="DW40" s="79" t="s">
        <v>66</v>
      </c>
      <c r="DX40" s="83" t="s">
        <v>76</v>
      </c>
      <c r="DY40" s="55">
        <v>57</v>
      </c>
      <c r="DZ40" s="57">
        <v>51975</v>
      </c>
      <c r="EA40" s="4">
        <v>45343.375</v>
      </c>
      <c r="EB40" s="66">
        <v>49500</v>
      </c>
      <c r="EC40" s="58" t="s">
        <v>118</v>
      </c>
      <c r="ED40" s="66">
        <v>45000</v>
      </c>
      <c r="EE40" s="58" t="s">
        <v>119</v>
      </c>
      <c r="EF40" s="236">
        <v>45000</v>
      </c>
      <c r="EG40" s="237">
        <v>45566.375</v>
      </c>
      <c r="EH40" s="236">
        <v>10000</v>
      </c>
      <c r="EI40" s="239">
        <v>45842.625</v>
      </c>
      <c r="EJ40" s="240" t="s">
        <v>66</v>
      </c>
      <c r="EK40" s="239" t="s">
        <v>66</v>
      </c>
      <c r="EL40" s="204">
        <v>45000</v>
      </c>
      <c r="EM40" s="203">
        <v>45566.375</v>
      </c>
      <c r="EN40" s="204">
        <v>10000</v>
      </c>
      <c r="EO40" s="206">
        <v>45842.625</v>
      </c>
      <c r="EP40" s="207" t="s">
        <v>66</v>
      </c>
      <c r="EQ40" s="206" t="s">
        <v>66</v>
      </c>
      <c r="ER40" s="219">
        <v>45000</v>
      </c>
      <c r="ES40" s="220">
        <v>45566.375</v>
      </c>
      <c r="ET40" s="219">
        <v>10000</v>
      </c>
      <c r="EU40" s="222">
        <v>45842.625</v>
      </c>
      <c r="EV40" s="172" t="s">
        <v>66</v>
      </c>
      <c r="EW40" s="222" t="s">
        <v>66</v>
      </c>
      <c r="EX40" s="60" t="s">
        <v>66</v>
      </c>
      <c r="EY40" s="67"/>
      <c r="EZ40" s="174" t="s">
        <v>66</v>
      </c>
      <c r="FA40" s="174" t="s">
        <v>66</v>
      </c>
      <c r="FB40" s="174" t="s">
        <v>66</v>
      </c>
      <c r="FC40" s="174" t="s">
        <v>66</v>
      </c>
      <c r="FD40" s="172" t="s">
        <v>66</v>
      </c>
      <c r="FE40" s="222" t="s">
        <v>66</v>
      </c>
      <c r="FF40" s="195" t="s">
        <v>66</v>
      </c>
      <c r="FG40" s="195" t="s">
        <v>66</v>
      </c>
      <c r="FH40" s="195" t="s">
        <v>66</v>
      </c>
      <c r="FI40" s="195" t="s">
        <v>66</v>
      </c>
      <c r="FJ40" s="71" t="s">
        <v>66</v>
      </c>
      <c r="FK40" s="193" t="s">
        <v>66</v>
      </c>
      <c r="FL40" s="60" t="s">
        <v>66</v>
      </c>
      <c r="FM40" s="59" t="s">
        <v>66</v>
      </c>
      <c r="FN40" s="91" t="s">
        <v>27</v>
      </c>
      <c r="FO40" s="55" t="s">
        <v>66</v>
      </c>
      <c r="FP40" s="59" t="s">
        <v>66</v>
      </c>
      <c r="FQ40" s="140" t="s">
        <v>66</v>
      </c>
      <c r="FR40" s="83" t="s">
        <v>75</v>
      </c>
    </row>
    <row r="41" spans="1:174">
      <c r="A41" s="7" t="s">
        <v>64</v>
      </c>
      <c r="B41" s="7" t="s">
        <v>65</v>
      </c>
      <c r="C41" s="2">
        <v>1001281</v>
      </c>
      <c r="D41" s="59" t="s">
        <v>66</v>
      </c>
      <c r="E41" s="2">
        <v>5273027532</v>
      </c>
      <c r="F41" s="2">
        <v>523654596</v>
      </c>
      <c r="G41" s="2">
        <v>228579085</v>
      </c>
      <c r="H41" s="8" t="s">
        <v>67</v>
      </c>
      <c r="I41" s="2" t="s">
        <v>66</v>
      </c>
      <c r="J41" s="8" t="s">
        <v>68</v>
      </c>
      <c r="K41" s="7" t="s">
        <v>23</v>
      </c>
      <c r="L41" s="7" t="s">
        <v>24</v>
      </c>
      <c r="M41" s="7" t="s">
        <v>69</v>
      </c>
      <c r="N41" s="7" t="s">
        <v>25</v>
      </c>
      <c r="O41" s="7" t="s">
        <v>70</v>
      </c>
      <c r="P41" s="2">
        <v>4</v>
      </c>
      <c r="Q41" s="2">
        <v>175</v>
      </c>
      <c r="R41" s="3" t="s">
        <v>71</v>
      </c>
      <c r="S41" s="7" t="s">
        <v>23</v>
      </c>
      <c r="T41" s="7" t="s">
        <v>24</v>
      </c>
      <c r="U41" s="7" t="s">
        <v>69</v>
      </c>
      <c r="V41" s="7" t="s">
        <v>25</v>
      </c>
      <c r="W41" s="7" t="s">
        <v>70</v>
      </c>
      <c r="X41" s="2">
        <v>4</v>
      </c>
      <c r="Y41" s="2">
        <v>175</v>
      </c>
      <c r="Z41" s="3" t="s">
        <v>71</v>
      </c>
      <c r="AA41" s="7" t="s">
        <v>66</v>
      </c>
      <c r="AB41" s="7" t="s">
        <v>72</v>
      </c>
      <c r="AC41" s="7" t="s">
        <v>23</v>
      </c>
      <c r="AD41" s="7" t="s">
        <v>24</v>
      </c>
      <c r="AE41" s="7" t="s">
        <v>26</v>
      </c>
      <c r="AF41" s="7" t="s">
        <v>25</v>
      </c>
      <c r="AG41" s="7" t="s">
        <v>73</v>
      </c>
      <c r="AH41" s="2">
        <v>7</v>
      </c>
      <c r="AI41" s="3" t="s">
        <v>74</v>
      </c>
      <c r="AJ41" s="7" t="s">
        <v>19</v>
      </c>
      <c r="AK41" s="24">
        <v>40</v>
      </c>
      <c r="AL41" s="29">
        <v>18850</v>
      </c>
      <c r="AM41" s="4">
        <v>45343.375</v>
      </c>
      <c r="AN41" s="9">
        <v>532324</v>
      </c>
      <c r="AO41" s="4">
        <v>45343.375</v>
      </c>
      <c r="AP41" s="9">
        <v>532324</v>
      </c>
      <c r="AQ41" s="30">
        <v>45343.375</v>
      </c>
      <c r="AR41" s="44">
        <v>18850</v>
      </c>
      <c r="AS41" s="22">
        <v>45356.375</v>
      </c>
      <c r="AT41" s="43">
        <v>532324</v>
      </c>
      <c r="AU41" s="22">
        <v>45356.375</v>
      </c>
      <c r="AV41" s="43">
        <v>532324</v>
      </c>
      <c r="AW41" s="129">
        <v>45356.375</v>
      </c>
      <c r="AX41" s="134">
        <v>18950</v>
      </c>
      <c r="AY41" s="5">
        <v>45491.375</v>
      </c>
      <c r="AZ41" s="10">
        <v>535148</v>
      </c>
      <c r="BA41" s="5">
        <v>45491.375</v>
      </c>
      <c r="BB41" s="10">
        <v>535148</v>
      </c>
      <c r="BC41" s="5">
        <v>45491.375</v>
      </c>
      <c r="BD41" s="14">
        <v>18950</v>
      </c>
      <c r="BE41" s="6">
        <v>45638.375</v>
      </c>
      <c r="BF41" s="11">
        <v>535148</v>
      </c>
      <c r="BG41" s="6">
        <v>45638.375</v>
      </c>
      <c r="BH41" s="11">
        <v>535148</v>
      </c>
      <c r="BI41" s="125">
        <v>45638.375</v>
      </c>
      <c r="BJ41" s="19">
        <v>18850</v>
      </c>
      <c r="BK41" s="18">
        <v>45726.375</v>
      </c>
      <c r="BL41" s="20">
        <v>532324</v>
      </c>
      <c r="BM41" s="18">
        <v>45726.375</v>
      </c>
      <c r="BN41" s="20">
        <v>532324</v>
      </c>
      <c r="BO41" s="118">
        <v>45726.375</v>
      </c>
      <c r="BP41" s="52">
        <v>17907.5</v>
      </c>
      <c r="BQ41" s="38">
        <v>45785.375</v>
      </c>
      <c r="BR41" s="50">
        <v>505707.8</v>
      </c>
      <c r="BS41" s="38">
        <v>45785.375</v>
      </c>
      <c r="BT41" s="50">
        <v>505707.8</v>
      </c>
      <c r="BU41" s="109">
        <v>45785.375</v>
      </c>
      <c r="BV41" s="53">
        <v>18850</v>
      </c>
      <c r="BW41" s="42">
        <v>45842.604166666664</v>
      </c>
      <c r="BX41" s="54">
        <v>532324</v>
      </c>
      <c r="BY41" s="42">
        <v>45842.604166666664</v>
      </c>
      <c r="BZ41" s="72">
        <v>532324</v>
      </c>
      <c r="CA41" s="102">
        <v>45842.604166666664</v>
      </c>
      <c r="CB41" s="84">
        <v>17811</v>
      </c>
      <c r="CC41" s="96">
        <v>45894.385416666664</v>
      </c>
      <c r="CD41" s="85">
        <v>503000</v>
      </c>
      <c r="CE41" s="96">
        <v>45894.385416666664</v>
      </c>
      <c r="CF41" s="86">
        <v>545000</v>
      </c>
      <c r="CG41" s="151">
        <v>45894.385416666664</v>
      </c>
      <c r="CH41" s="156" t="s">
        <v>66</v>
      </c>
      <c r="CI41" s="156" t="s">
        <v>66</v>
      </c>
      <c r="CJ41" s="156" t="s">
        <v>66</v>
      </c>
      <c r="CK41" s="156" t="s">
        <v>66</v>
      </c>
      <c r="CL41" s="156" t="s">
        <v>66</v>
      </c>
      <c r="CM41" s="156" t="s">
        <v>66</v>
      </c>
      <c r="CN41" s="165" t="s">
        <v>66</v>
      </c>
      <c r="CO41" s="165" t="s">
        <v>66</v>
      </c>
      <c r="CP41" s="165" t="s">
        <v>66</v>
      </c>
      <c r="CQ41" s="165" t="s">
        <v>66</v>
      </c>
      <c r="CR41" s="165" t="s">
        <v>66</v>
      </c>
      <c r="CS41" s="165" t="s">
        <v>66</v>
      </c>
      <c r="CT41" s="172" t="s">
        <v>66</v>
      </c>
      <c r="CU41" s="172" t="s">
        <v>66</v>
      </c>
      <c r="CV41" s="172" t="s">
        <v>66</v>
      </c>
      <c r="CW41" s="172" t="s">
        <v>66</v>
      </c>
      <c r="CX41" s="172" t="s">
        <v>66</v>
      </c>
      <c r="CY41" s="172" t="s">
        <v>66</v>
      </c>
      <c r="CZ41" s="179" t="s">
        <v>66</v>
      </c>
      <c r="DA41" s="179" t="s">
        <v>66</v>
      </c>
      <c r="DB41" s="179" t="s">
        <v>66</v>
      </c>
      <c r="DC41" s="179" t="s">
        <v>66</v>
      </c>
      <c r="DD41" s="179" t="s">
        <v>66</v>
      </c>
      <c r="DE41" s="179" t="s">
        <v>66</v>
      </c>
      <c r="DF41" s="184" t="s">
        <v>66</v>
      </c>
      <c r="DG41" s="184" t="s">
        <v>66</v>
      </c>
      <c r="DH41" s="184" t="s">
        <v>66</v>
      </c>
      <c r="DI41" s="184" t="s">
        <v>66</v>
      </c>
      <c r="DJ41" s="184" t="s">
        <v>66</v>
      </c>
      <c r="DK41" s="184" t="s">
        <v>66</v>
      </c>
      <c r="DL41" s="76" t="s">
        <v>66</v>
      </c>
      <c r="DM41" s="76" t="s">
        <v>66</v>
      </c>
      <c r="DN41" s="76" t="s">
        <v>66</v>
      </c>
      <c r="DO41" s="76" t="s">
        <v>66</v>
      </c>
      <c r="DP41" s="76" t="s">
        <v>66</v>
      </c>
      <c r="DQ41" s="76" t="s">
        <v>66</v>
      </c>
      <c r="DR41" s="79" t="s">
        <v>66</v>
      </c>
      <c r="DS41" s="79" t="s">
        <v>66</v>
      </c>
      <c r="DT41" s="79" t="s">
        <v>66</v>
      </c>
      <c r="DU41" s="79" t="s">
        <v>66</v>
      </c>
      <c r="DV41" s="79" t="s">
        <v>66</v>
      </c>
      <c r="DW41" s="79" t="s">
        <v>66</v>
      </c>
      <c r="DX41" s="83" t="s">
        <v>76</v>
      </c>
      <c r="DY41" s="55">
        <v>18</v>
      </c>
      <c r="DZ41" s="57">
        <v>51975</v>
      </c>
      <c r="EA41" s="4">
        <v>45343.375</v>
      </c>
      <c r="EB41" s="66">
        <v>49500</v>
      </c>
      <c r="EC41" s="58" t="s">
        <v>118</v>
      </c>
      <c r="ED41" s="66">
        <v>45000</v>
      </c>
      <c r="EE41" s="58" t="s">
        <v>119</v>
      </c>
      <c r="EF41" s="236">
        <v>45000</v>
      </c>
      <c r="EG41" s="237">
        <v>45566.375</v>
      </c>
      <c r="EH41" s="236">
        <v>10000</v>
      </c>
      <c r="EI41" s="239">
        <v>45846.416666666664</v>
      </c>
      <c r="EJ41" s="240" t="s">
        <v>66</v>
      </c>
      <c r="EK41" s="239" t="s">
        <v>66</v>
      </c>
      <c r="EL41" s="204">
        <v>45000</v>
      </c>
      <c r="EM41" s="203">
        <v>45566.375</v>
      </c>
      <c r="EN41" s="204">
        <v>10000</v>
      </c>
      <c r="EO41" s="206">
        <v>45846.416666666664</v>
      </c>
      <c r="EP41" s="207" t="s">
        <v>66</v>
      </c>
      <c r="EQ41" s="206" t="s">
        <v>66</v>
      </c>
      <c r="ER41" s="219">
        <v>45000</v>
      </c>
      <c r="ES41" s="220">
        <v>45566.375</v>
      </c>
      <c r="ET41" s="219">
        <v>10000</v>
      </c>
      <c r="EU41" s="222">
        <v>45846.416666666664</v>
      </c>
      <c r="EV41" s="172" t="s">
        <v>66</v>
      </c>
      <c r="EW41" s="222" t="s">
        <v>66</v>
      </c>
      <c r="EX41" s="60" t="s">
        <v>66</v>
      </c>
      <c r="EY41" s="67"/>
      <c r="EZ41" s="174" t="s">
        <v>66</v>
      </c>
      <c r="FA41" s="174" t="s">
        <v>66</v>
      </c>
      <c r="FB41" s="174" t="s">
        <v>66</v>
      </c>
      <c r="FC41" s="174" t="s">
        <v>66</v>
      </c>
      <c r="FD41" s="172" t="s">
        <v>66</v>
      </c>
      <c r="FE41" s="222" t="s">
        <v>66</v>
      </c>
      <c r="FF41" s="195" t="s">
        <v>66</v>
      </c>
      <c r="FG41" s="195" t="s">
        <v>66</v>
      </c>
      <c r="FH41" s="195" t="s">
        <v>66</v>
      </c>
      <c r="FI41" s="195" t="s">
        <v>66</v>
      </c>
      <c r="FJ41" s="71" t="s">
        <v>66</v>
      </c>
      <c r="FK41" s="193" t="s">
        <v>66</v>
      </c>
      <c r="FL41" s="60" t="s">
        <v>66</v>
      </c>
      <c r="FM41" s="59" t="s">
        <v>66</v>
      </c>
      <c r="FN41" s="91" t="s">
        <v>27</v>
      </c>
      <c r="FO41" s="55" t="s">
        <v>66</v>
      </c>
      <c r="FP41" s="59" t="s">
        <v>66</v>
      </c>
      <c r="FQ41" s="140" t="s">
        <v>66</v>
      </c>
      <c r="FR41" s="83" t="s">
        <v>75</v>
      </c>
    </row>
    <row r="42" spans="1:174">
      <c r="A42" s="7" t="s">
        <v>64</v>
      </c>
      <c r="B42" s="7" t="s">
        <v>65</v>
      </c>
      <c r="C42" s="2">
        <v>1001281</v>
      </c>
      <c r="D42" s="59" t="s">
        <v>66</v>
      </c>
      <c r="E42" s="2">
        <v>5273027532</v>
      </c>
      <c r="F42" s="2">
        <v>523654596</v>
      </c>
      <c r="G42" s="2">
        <v>228579085</v>
      </c>
      <c r="H42" s="8" t="s">
        <v>67</v>
      </c>
      <c r="I42" s="2" t="s">
        <v>66</v>
      </c>
      <c r="J42" s="8" t="s">
        <v>68</v>
      </c>
      <c r="K42" s="7" t="s">
        <v>23</v>
      </c>
      <c r="L42" s="7" t="s">
        <v>24</v>
      </c>
      <c r="M42" s="7" t="s">
        <v>69</v>
      </c>
      <c r="N42" s="7" t="s">
        <v>25</v>
      </c>
      <c r="O42" s="7" t="s">
        <v>70</v>
      </c>
      <c r="P42" s="2">
        <v>4</v>
      </c>
      <c r="Q42" s="2">
        <v>175</v>
      </c>
      <c r="R42" s="3" t="s">
        <v>71</v>
      </c>
      <c r="S42" s="7" t="s">
        <v>23</v>
      </c>
      <c r="T42" s="7" t="s">
        <v>24</v>
      </c>
      <c r="U42" s="7" t="s">
        <v>69</v>
      </c>
      <c r="V42" s="7" t="s">
        <v>25</v>
      </c>
      <c r="W42" s="7" t="s">
        <v>70</v>
      </c>
      <c r="X42" s="2">
        <v>4</v>
      </c>
      <c r="Y42" s="2">
        <v>175</v>
      </c>
      <c r="Z42" s="3" t="s">
        <v>71</v>
      </c>
      <c r="AA42" s="7" t="s">
        <v>66</v>
      </c>
      <c r="AB42" s="7" t="s">
        <v>72</v>
      </c>
      <c r="AC42" s="7" t="s">
        <v>23</v>
      </c>
      <c r="AD42" s="7" t="s">
        <v>24</v>
      </c>
      <c r="AE42" s="7" t="s">
        <v>26</v>
      </c>
      <c r="AF42" s="7" t="s">
        <v>25</v>
      </c>
      <c r="AG42" s="7" t="s">
        <v>73</v>
      </c>
      <c r="AH42" s="2">
        <v>7</v>
      </c>
      <c r="AI42" s="3" t="s">
        <v>74</v>
      </c>
      <c r="AJ42" s="7" t="s">
        <v>19</v>
      </c>
      <c r="AK42" s="24">
        <v>41</v>
      </c>
      <c r="AL42" s="29">
        <v>17150</v>
      </c>
      <c r="AM42" s="4">
        <v>45343.375</v>
      </c>
      <c r="AN42" s="9">
        <v>961086</v>
      </c>
      <c r="AO42" s="4">
        <v>45343.375</v>
      </c>
      <c r="AP42" s="9">
        <v>961086</v>
      </c>
      <c r="AQ42" s="30">
        <v>45343.375</v>
      </c>
      <c r="AR42" s="43">
        <v>16292.5</v>
      </c>
      <c r="AS42" s="22">
        <v>45356.375</v>
      </c>
      <c r="AT42" s="46">
        <v>913031.7</v>
      </c>
      <c r="AU42" s="22">
        <v>45356.375</v>
      </c>
      <c r="AV42" s="46">
        <v>913031.7</v>
      </c>
      <c r="AW42" s="129">
        <v>45356.375</v>
      </c>
      <c r="AX42" s="134">
        <v>16292</v>
      </c>
      <c r="AY42" s="5">
        <v>45546.375</v>
      </c>
      <c r="AZ42" s="10">
        <v>913031</v>
      </c>
      <c r="BA42" s="5">
        <v>45546.375</v>
      </c>
      <c r="BB42" s="10">
        <v>913031</v>
      </c>
      <c r="BC42" s="135">
        <v>45546.375</v>
      </c>
      <c r="BD42" s="14">
        <v>17150</v>
      </c>
      <c r="BE42" s="6">
        <v>45637.375</v>
      </c>
      <c r="BF42" s="11">
        <v>961086</v>
      </c>
      <c r="BG42" s="6">
        <v>45637.375</v>
      </c>
      <c r="BH42" s="11">
        <v>961086</v>
      </c>
      <c r="BI42" s="125">
        <v>45637.375</v>
      </c>
      <c r="BJ42" s="19">
        <v>16292</v>
      </c>
      <c r="BK42" s="18">
        <v>45658.375</v>
      </c>
      <c r="BL42" s="20">
        <v>913031</v>
      </c>
      <c r="BM42" s="18">
        <v>45658.375</v>
      </c>
      <c r="BN42" s="20">
        <v>913031</v>
      </c>
      <c r="BO42" s="118">
        <v>45658.375</v>
      </c>
      <c r="BP42" s="52">
        <v>17150</v>
      </c>
      <c r="BQ42" s="38">
        <v>45785.375</v>
      </c>
      <c r="BR42" s="50">
        <v>961086</v>
      </c>
      <c r="BS42" s="38">
        <v>45785.375</v>
      </c>
      <c r="BT42" s="50">
        <v>961086</v>
      </c>
      <c r="BU42" s="109">
        <v>45785.375</v>
      </c>
      <c r="BV42" s="53">
        <v>17150</v>
      </c>
      <c r="BW42" s="42">
        <v>45868.375</v>
      </c>
      <c r="BX42" s="54">
        <v>961086</v>
      </c>
      <c r="BY42" s="42">
        <v>45868.375</v>
      </c>
      <c r="BZ42" s="72">
        <v>961086</v>
      </c>
      <c r="CA42" s="102">
        <v>45868.375</v>
      </c>
      <c r="CB42" s="84">
        <v>17150</v>
      </c>
      <c r="CC42" s="96">
        <v>45912.375</v>
      </c>
      <c r="CD42" s="85">
        <v>961086</v>
      </c>
      <c r="CE42" s="96">
        <v>45912.375</v>
      </c>
      <c r="CF42" s="86">
        <v>961086</v>
      </c>
      <c r="CG42" s="151">
        <v>45912.375</v>
      </c>
      <c r="CH42" s="158">
        <v>15750</v>
      </c>
      <c r="CI42" s="156" t="s">
        <v>127</v>
      </c>
      <c r="CJ42" s="159">
        <v>882630</v>
      </c>
      <c r="CK42" s="156" t="s">
        <v>127</v>
      </c>
      <c r="CL42" s="162">
        <f>CJ42+45000</f>
        <v>927630</v>
      </c>
      <c r="CM42" s="156" t="s">
        <v>127</v>
      </c>
      <c r="CN42" s="164">
        <v>15750</v>
      </c>
      <c r="CO42" s="165" t="s">
        <v>127</v>
      </c>
      <c r="CP42" s="166">
        <v>882630</v>
      </c>
      <c r="CQ42" s="165" t="s">
        <v>127</v>
      </c>
      <c r="CR42" s="169">
        <f>CP42+45000</f>
        <v>927630</v>
      </c>
      <c r="CS42" s="165" t="s">
        <v>127</v>
      </c>
      <c r="CT42" s="171">
        <v>15750</v>
      </c>
      <c r="CU42" s="172" t="s">
        <v>127</v>
      </c>
      <c r="CV42" s="173">
        <v>882630</v>
      </c>
      <c r="CW42" s="172" t="s">
        <v>127</v>
      </c>
      <c r="CX42" s="176">
        <f>CV42+45000</f>
        <v>927630</v>
      </c>
      <c r="CY42" s="172" t="s">
        <v>127</v>
      </c>
      <c r="CZ42" s="178">
        <v>15750</v>
      </c>
      <c r="DA42" s="179" t="s">
        <v>127</v>
      </c>
      <c r="DB42" s="50">
        <v>882630</v>
      </c>
      <c r="DC42" s="179" t="s">
        <v>127</v>
      </c>
      <c r="DD42" s="181">
        <f>DB42+45000</f>
        <v>927630</v>
      </c>
      <c r="DE42" s="179" t="s">
        <v>127</v>
      </c>
      <c r="DF42" s="183">
        <v>15435</v>
      </c>
      <c r="DG42" s="184" t="s">
        <v>131</v>
      </c>
      <c r="DH42" s="185">
        <v>864977</v>
      </c>
      <c r="DI42" s="184" t="s">
        <v>131</v>
      </c>
      <c r="DJ42" s="188">
        <f>DH42+45000</f>
        <v>909977</v>
      </c>
      <c r="DK42" s="184" t="s">
        <v>131</v>
      </c>
      <c r="DL42" s="199">
        <v>15435</v>
      </c>
      <c r="DM42" s="76" t="s">
        <v>131</v>
      </c>
      <c r="DN42" s="20">
        <v>864977</v>
      </c>
      <c r="DO42" s="76" t="s">
        <v>131</v>
      </c>
      <c r="DP42" s="201">
        <f>DN42+45000</f>
        <v>909977</v>
      </c>
      <c r="DQ42" s="76" t="s">
        <v>131</v>
      </c>
      <c r="DR42" s="230">
        <v>15435</v>
      </c>
      <c r="DS42" s="79" t="s">
        <v>131</v>
      </c>
      <c r="DT42" s="11">
        <v>864977</v>
      </c>
      <c r="DU42" s="79" t="s">
        <v>131</v>
      </c>
      <c r="DV42" s="232">
        <f>DT42+45000</f>
        <v>909977</v>
      </c>
      <c r="DW42" s="79" t="s">
        <v>131</v>
      </c>
      <c r="DX42" s="83" t="s">
        <v>76</v>
      </c>
      <c r="DY42" s="55">
        <v>13</v>
      </c>
      <c r="DZ42" s="57">
        <v>51975</v>
      </c>
      <c r="EA42" s="4">
        <v>45343.375</v>
      </c>
      <c r="EB42" s="66">
        <v>49500</v>
      </c>
      <c r="EC42" s="58" t="s">
        <v>118</v>
      </c>
      <c r="ED42" s="66">
        <v>45000</v>
      </c>
      <c r="EE42" s="58" t="s">
        <v>119</v>
      </c>
      <c r="EF42" s="236">
        <v>45000</v>
      </c>
      <c r="EG42" s="237">
        <v>45566.375</v>
      </c>
      <c r="EH42" s="236">
        <v>10000</v>
      </c>
      <c r="EI42" s="239">
        <v>45847</v>
      </c>
      <c r="EJ42" s="240" t="s">
        <v>66</v>
      </c>
      <c r="EK42" s="239" t="s">
        <v>66</v>
      </c>
      <c r="EL42" s="204">
        <v>45000</v>
      </c>
      <c r="EM42" s="203">
        <v>45566.375</v>
      </c>
      <c r="EN42" s="204">
        <v>10000</v>
      </c>
      <c r="EO42" s="206">
        <v>45847</v>
      </c>
      <c r="EP42" s="207" t="s">
        <v>66</v>
      </c>
      <c r="EQ42" s="206" t="s">
        <v>66</v>
      </c>
      <c r="ER42" s="219">
        <v>45000</v>
      </c>
      <c r="ES42" s="220">
        <v>45566.375</v>
      </c>
      <c r="ET42" s="219">
        <v>10000</v>
      </c>
      <c r="EU42" s="222">
        <v>45847</v>
      </c>
      <c r="EV42" s="172" t="s">
        <v>66</v>
      </c>
      <c r="EW42" s="222" t="s">
        <v>66</v>
      </c>
      <c r="EX42" s="60" t="s">
        <v>66</v>
      </c>
      <c r="EY42" s="67"/>
      <c r="EZ42" s="174" t="s">
        <v>66</v>
      </c>
      <c r="FA42" s="174" t="s">
        <v>66</v>
      </c>
      <c r="FB42" s="174" t="s">
        <v>66</v>
      </c>
      <c r="FC42" s="174" t="s">
        <v>66</v>
      </c>
      <c r="FD42" s="172" t="s">
        <v>66</v>
      </c>
      <c r="FE42" s="222" t="s">
        <v>66</v>
      </c>
      <c r="FF42" s="195" t="s">
        <v>66</v>
      </c>
      <c r="FG42" s="195" t="s">
        <v>66</v>
      </c>
      <c r="FH42" s="195" t="s">
        <v>66</v>
      </c>
      <c r="FI42" s="195" t="s">
        <v>66</v>
      </c>
      <c r="FJ42" s="71" t="s">
        <v>66</v>
      </c>
      <c r="FK42" s="193" t="s">
        <v>66</v>
      </c>
      <c r="FL42" s="60" t="s">
        <v>66</v>
      </c>
      <c r="FM42" s="59" t="s">
        <v>66</v>
      </c>
      <c r="FN42" s="91" t="s">
        <v>27</v>
      </c>
      <c r="FO42" s="55" t="s">
        <v>66</v>
      </c>
      <c r="FP42" s="59" t="s">
        <v>66</v>
      </c>
      <c r="FQ42" s="140" t="s">
        <v>66</v>
      </c>
      <c r="FR42" s="83" t="s">
        <v>75</v>
      </c>
    </row>
    <row r="43" spans="1:174">
      <c r="A43" s="7" t="s">
        <v>64</v>
      </c>
      <c r="B43" s="7" t="s">
        <v>65</v>
      </c>
      <c r="C43" s="2">
        <v>1001281</v>
      </c>
      <c r="D43" s="59" t="s">
        <v>66</v>
      </c>
      <c r="E43" s="2">
        <v>5273027532</v>
      </c>
      <c r="F43" s="2">
        <v>523654596</v>
      </c>
      <c r="G43" s="2">
        <v>228579085</v>
      </c>
      <c r="H43" s="8" t="s">
        <v>67</v>
      </c>
      <c r="I43" s="2" t="s">
        <v>66</v>
      </c>
      <c r="J43" s="8" t="s">
        <v>68</v>
      </c>
      <c r="K43" s="7" t="s">
        <v>23</v>
      </c>
      <c r="L43" s="7" t="s">
        <v>24</v>
      </c>
      <c r="M43" s="7" t="s">
        <v>69</v>
      </c>
      <c r="N43" s="7" t="s">
        <v>25</v>
      </c>
      <c r="O43" s="7" t="s">
        <v>70</v>
      </c>
      <c r="P43" s="2">
        <v>4</v>
      </c>
      <c r="Q43" s="2">
        <v>175</v>
      </c>
      <c r="R43" s="3" t="s">
        <v>71</v>
      </c>
      <c r="S43" s="7" t="s">
        <v>23</v>
      </c>
      <c r="T43" s="7" t="s">
        <v>24</v>
      </c>
      <c r="U43" s="7" t="s">
        <v>69</v>
      </c>
      <c r="V43" s="7" t="s">
        <v>25</v>
      </c>
      <c r="W43" s="7" t="s">
        <v>70</v>
      </c>
      <c r="X43" s="2">
        <v>4</v>
      </c>
      <c r="Y43" s="2">
        <v>175</v>
      </c>
      <c r="Z43" s="3" t="s">
        <v>71</v>
      </c>
      <c r="AA43" s="7" t="s">
        <v>66</v>
      </c>
      <c r="AB43" s="7" t="s">
        <v>72</v>
      </c>
      <c r="AC43" s="7" t="s">
        <v>23</v>
      </c>
      <c r="AD43" s="7" t="s">
        <v>24</v>
      </c>
      <c r="AE43" s="7" t="s">
        <v>26</v>
      </c>
      <c r="AF43" s="7" t="s">
        <v>25</v>
      </c>
      <c r="AG43" s="7" t="s">
        <v>73</v>
      </c>
      <c r="AH43" s="2">
        <v>7</v>
      </c>
      <c r="AI43" s="3" t="s">
        <v>74</v>
      </c>
      <c r="AJ43" s="7" t="s">
        <v>19</v>
      </c>
      <c r="AK43" s="24">
        <v>42</v>
      </c>
      <c r="AL43" s="29">
        <v>17500</v>
      </c>
      <c r="AM43" s="4">
        <v>45343.375</v>
      </c>
      <c r="AN43" s="9">
        <v>1691725.0000000002</v>
      </c>
      <c r="AO43" s="4">
        <v>45343.375</v>
      </c>
      <c r="AP43" s="9">
        <v>1691725.0000000002</v>
      </c>
      <c r="AQ43" s="30">
        <v>45343.375</v>
      </c>
      <c r="AR43" s="44">
        <v>17500</v>
      </c>
      <c r="AS43" s="22">
        <v>45356.375</v>
      </c>
      <c r="AT43" s="43">
        <v>1691725.0000000002</v>
      </c>
      <c r="AU43" s="22">
        <v>45356.375</v>
      </c>
      <c r="AV43" s="43">
        <v>1691725.0000000002</v>
      </c>
      <c r="AW43" s="129">
        <v>45356.375</v>
      </c>
      <c r="AX43" s="134">
        <v>17500</v>
      </c>
      <c r="AY43" s="5">
        <v>45546.375</v>
      </c>
      <c r="AZ43" s="10">
        <v>1691725.0000000002</v>
      </c>
      <c r="BA43" s="5">
        <v>45546.375</v>
      </c>
      <c r="BB43" s="10">
        <v>1691725.0000000002</v>
      </c>
      <c r="BC43" s="135">
        <v>45546.375</v>
      </c>
      <c r="BD43" s="14">
        <v>16625</v>
      </c>
      <c r="BE43" s="6">
        <v>45603.625</v>
      </c>
      <c r="BF43" s="11">
        <v>1607138</v>
      </c>
      <c r="BG43" s="6">
        <v>45603.625</v>
      </c>
      <c r="BH43" s="11">
        <v>1680000</v>
      </c>
      <c r="BI43" s="125">
        <v>45603.625</v>
      </c>
      <c r="BJ43" s="81" t="s">
        <v>66</v>
      </c>
      <c r="BK43" s="76" t="s">
        <v>66</v>
      </c>
      <c r="BL43" s="77" t="s">
        <v>66</v>
      </c>
      <c r="BM43" s="76" t="s">
        <v>66</v>
      </c>
      <c r="BN43" s="77" t="s">
        <v>66</v>
      </c>
      <c r="BO43" s="119" t="s">
        <v>66</v>
      </c>
      <c r="BP43" s="52" t="s">
        <v>66</v>
      </c>
      <c r="BQ43" s="38" t="s">
        <v>66</v>
      </c>
      <c r="BR43" s="50" t="s">
        <v>66</v>
      </c>
      <c r="BS43" s="38" t="s">
        <v>66</v>
      </c>
      <c r="BT43" s="50" t="s">
        <v>66</v>
      </c>
      <c r="BU43" s="109" t="s">
        <v>66</v>
      </c>
      <c r="BV43" s="70" t="s">
        <v>66</v>
      </c>
      <c r="BW43" s="71" t="s">
        <v>66</v>
      </c>
      <c r="BX43" s="72" t="s">
        <v>66</v>
      </c>
      <c r="BY43" s="71" t="s">
        <v>66</v>
      </c>
      <c r="BZ43" s="72" t="s">
        <v>66</v>
      </c>
      <c r="CA43" s="103" t="s">
        <v>66</v>
      </c>
      <c r="CB43" s="87" t="s">
        <v>66</v>
      </c>
      <c r="CC43" s="88" t="s">
        <v>66</v>
      </c>
      <c r="CD43" s="86" t="s">
        <v>66</v>
      </c>
      <c r="CE43" s="88" t="s">
        <v>66</v>
      </c>
      <c r="CF43" s="86" t="s">
        <v>66</v>
      </c>
      <c r="CG43" s="152" t="s">
        <v>66</v>
      </c>
      <c r="CH43" s="156" t="s">
        <v>66</v>
      </c>
      <c r="CI43" s="156" t="s">
        <v>66</v>
      </c>
      <c r="CJ43" s="156" t="s">
        <v>66</v>
      </c>
      <c r="CK43" s="156" t="s">
        <v>66</v>
      </c>
      <c r="CL43" s="156" t="s">
        <v>66</v>
      </c>
      <c r="CM43" s="156" t="s">
        <v>66</v>
      </c>
      <c r="CN43" s="165" t="s">
        <v>66</v>
      </c>
      <c r="CO43" s="165" t="s">
        <v>66</v>
      </c>
      <c r="CP43" s="165" t="s">
        <v>66</v>
      </c>
      <c r="CQ43" s="165" t="s">
        <v>66</v>
      </c>
      <c r="CR43" s="165" t="s">
        <v>66</v>
      </c>
      <c r="CS43" s="165" t="s">
        <v>66</v>
      </c>
      <c r="CT43" s="172" t="s">
        <v>66</v>
      </c>
      <c r="CU43" s="172" t="s">
        <v>66</v>
      </c>
      <c r="CV43" s="172" t="s">
        <v>66</v>
      </c>
      <c r="CW43" s="172" t="s">
        <v>66</v>
      </c>
      <c r="CX43" s="172" t="s">
        <v>66</v>
      </c>
      <c r="CY43" s="172" t="s">
        <v>66</v>
      </c>
      <c r="CZ43" s="179" t="s">
        <v>66</v>
      </c>
      <c r="DA43" s="179" t="s">
        <v>66</v>
      </c>
      <c r="DB43" s="179" t="s">
        <v>66</v>
      </c>
      <c r="DC43" s="179" t="s">
        <v>66</v>
      </c>
      <c r="DD43" s="179" t="s">
        <v>66</v>
      </c>
      <c r="DE43" s="179" t="s">
        <v>66</v>
      </c>
      <c r="DF43" s="184" t="s">
        <v>66</v>
      </c>
      <c r="DG43" s="184" t="s">
        <v>66</v>
      </c>
      <c r="DH43" s="184" t="s">
        <v>66</v>
      </c>
      <c r="DI43" s="184" t="s">
        <v>66</v>
      </c>
      <c r="DJ43" s="184" t="s">
        <v>66</v>
      </c>
      <c r="DK43" s="184" t="s">
        <v>66</v>
      </c>
      <c r="DL43" s="76" t="s">
        <v>66</v>
      </c>
      <c r="DM43" s="76" t="s">
        <v>66</v>
      </c>
      <c r="DN43" s="76" t="s">
        <v>66</v>
      </c>
      <c r="DO43" s="76" t="s">
        <v>66</v>
      </c>
      <c r="DP43" s="76" t="s">
        <v>66</v>
      </c>
      <c r="DQ43" s="76" t="s">
        <v>66</v>
      </c>
      <c r="DR43" s="79" t="s">
        <v>66</v>
      </c>
      <c r="DS43" s="79" t="s">
        <v>66</v>
      </c>
      <c r="DT43" s="79" t="s">
        <v>66</v>
      </c>
      <c r="DU43" s="79" t="s">
        <v>66</v>
      </c>
      <c r="DV43" s="79" t="s">
        <v>66</v>
      </c>
      <c r="DW43" s="79" t="s">
        <v>66</v>
      </c>
      <c r="DX43" s="83" t="s">
        <v>76</v>
      </c>
      <c r="DY43" s="55">
        <v>81</v>
      </c>
      <c r="DZ43" s="57">
        <v>51975</v>
      </c>
      <c r="EA43" s="4">
        <v>45343.375</v>
      </c>
      <c r="EB43" s="66">
        <v>49500</v>
      </c>
      <c r="EC43" s="58" t="s">
        <v>118</v>
      </c>
      <c r="ED43" s="66">
        <v>45000</v>
      </c>
      <c r="EE43" s="58" t="s">
        <v>119</v>
      </c>
      <c r="EF43" s="236">
        <v>45000</v>
      </c>
      <c r="EG43" s="237">
        <v>45566.375</v>
      </c>
      <c r="EH43" s="236">
        <v>10000</v>
      </c>
      <c r="EI43" s="239">
        <v>45849</v>
      </c>
      <c r="EJ43" s="240" t="s">
        <v>66</v>
      </c>
      <c r="EK43" s="239" t="s">
        <v>66</v>
      </c>
      <c r="EL43" s="204">
        <v>45000</v>
      </c>
      <c r="EM43" s="203">
        <v>45566.375</v>
      </c>
      <c r="EN43" s="204">
        <v>10000</v>
      </c>
      <c r="EO43" s="206">
        <v>45849</v>
      </c>
      <c r="EP43" s="207" t="s">
        <v>66</v>
      </c>
      <c r="EQ43" s="206" t="s">
        <v>66</v>
      </c>
      <c r="ER43" s="219">
        <v>45000</v>
      </c>
      <c r="ES43" s="220">
        <v>45566.375</v>
      </c>
      <c r="ET43" s="219">
        <v>10000</v>
      </c>
      <c r="EU43" s="222">
        <v>45849</v>
      </c>
      <c r="EV43" s="172" t="s">
        <v>66</v>
      </c>
      <c r="EW43" s="222" t="s">
        <v>66</v>
      </c>
      <c r="EX43" s="60" t="s">
        <v>66</v>
      </c>
      <c r="EY43" s="67"/>
      <c r="EZ43" s="174" t="s">
        <v>66</v>
      </c>
      <c r="FA43" s="174" t="s">
        <v>66</v>
      </c>
      <c r="FB43" s="174" t="s">
        <v>66</v>
      </c>
      <c r="FC43" s="174" t="s">
        <v>66</v>
      </c>
      <c r="FD43" s="172" t="s">
        <v>66</v>
      </c>
      <c r="FE43" s="222" t="s">
        <v>66</v>
      </c>
      <c r="FF43" s="195" t="s">
        <v>66</v>
      </c>
      <c r="FG43" s="195" t="s">
        <v>66</v>
      </c>
      <c r="FH43" s="195" t="s">
        <v>66</v>
      </c>
      <c r="FI43" s="195" t="s">
        <v>66</v>
      </c>
      <c r="FJ43" s="71" t="s">
        <v>66</v>
      </c>
      <c r="FK43" s="193" t="s">
        <v>66</v>
      </c>
      <c r="FL43" s="60" t="s">
        <v>66</v>
      </c>
      <c r="FM43" s="59" t="s">
        <v>66</v>
      </c>
      <c r="FN43" s="91" t="s">
        <v>27</v>
      </c>
      <c r="FO43" s="55" t="s">
        <v>66</v>
      </c>
      <c r="FP43" s="59" t="s">
        <v>66</v>
      </c>
      <c r="FQ43" s="140" t="s">
        <v>66</v>
      </c>
      <c r="FR43" s="83" t="s">
        <v>75</v>
      </c>
    </row>
    <row r="44" spans="1:174">
      <c r="A44" s="7" t="s">
        <v>64</v>
      </c>
      <c r="B44" s="7" t="s">
        <v>65</v>
      </c>
      <c r="C44" s="2">
        <v>1001281</v>
      </c>
      <c r="D44" s="59" t="s">
        <v>66</v>
      </c>
      <c r="E44" s="2">
        <v>5273027532</v>
      </c>
      <c r="F44" s="2">
        <v>523654596</v>
      </c>
      <c r="G44" s="2">
        <v>228579085</v>
      </c>
      <c r="H44" s="8" t="s">
        <v>67</v>
      </c>
      <c r="I44" s="2" t="s">
        <v>66</v>
      </c>
      <c r="J44" s="8" t="s">
        <v>68</v>
      </c>
      <c r="K44" s="7" t="s">
        <v>23</v>
      </c>
      <c r="L44" s="7" t="s">
        <v>24</v>
      </c>
      <c r="M44" s="7" t="s">
        <v>69</v>
      </c>
      <c r="N44" s="7" t="s">
        <v>25</v>
      </c>
      <c r="O44" s="7" t="s">
        <v>70</v>
      </c>
      <c r="P44" s="2">
        <v>4</v>
      </c>
      <c r="Q44" s="2">
        <v>175</v>
      </c>
      <c r="R44" s="3" t="s">
        <v>71</v>
      </c>
      <c r="S44" s="7" t="s">
        <v>23</v>
      </c>
      <c r="T44" s="7" t="s">
        <v>24</v>
      </c>
      <c r="U44" s="7" t="s">
        <v>69</v>
      </c>
      <c r="V44" s="7" t="s">
        <v>25</v>
      </c>
      <c r="W44" s="7" t="s">
        <v>70</v>
      </c>
      <c r="X44" s="2">
        <v>4</v>
      </c>
      <c r="Y44" s="2">
        <v>175</v>
      </c>
      <c r="Z44" s="3" t="s">
        <v>71</v>
      </c>
      <c r="AA44" s="7" t="s">
        <v>66</v>
      </c>
      <c r="AB44" s="7" t="s">
        <v>72</v>
      </c>
      <c r="AC44" s="7" t="s">
        <v>23</v>
      </c>
      <c r="AD44" s="7" t="s">
        <v>24</v>
      </c>
      <c r="AE44" s="7" t="s">
        <v>26</v>
      </c>
      <c r="AF44" s="7" t="s">
        <v>25</v>
      </c>
      <c r="AG44" s="7" t="s">
        <v>73</v>
      </c>
      <c r="AH44" s="2">
        <v>7</v>
      </c>
      <c r="AI44" s="3" t="s">
        <v>74</v>
      </c>
      <c r="AJ44" s="7" t="s">
        <v>19</v>
      </c>
      <c r="AK44" s="24">
        <v>43</v>
      </c>
      <c r="AL44" s="29">
        <v>17400</v>
      </c>
      <c r="AM44" s="4">
        <v>45343.375</v>
      </c>
      <c r="AN44" s="9">
        <v>1023120</v>
      </c>
      <c r="AO44" s="4">
        <v>45343.375</v>
      </c>
      <c r="AP44" s="9">
        <v>1023120</v>
      </c>
      <c r="AQ44" s="30">
        <v>45343.375</v>
      </c>
      <c r="AR44" s="44">
        <v>17400</v>
      </c>
      <c r="AS44" s="22">
        <v>45356.375</v>
      </c>
      <c r="AT44" s="43">
        <v>1023120</v>
      </c>
      <c r="AU44" s="22">
        <v>45356.375</v>
      </c>
      <c r="AV44" s="43">
        <v>1023120</v>
      </c>
      <c r="AW44" s="129">
        <v>45356.375</v>
      </c>
      <c r="AX44" s="134">
        <v>17400</v>
      </c>
      <c r="AY44" s="5">
        <v>45546.375</v>
      </c>
      <c r="AZ44" s="10">
        <v>1023120</v>
      </c>
      <c r="BA44" s="5">
        <v>45546.375</v>
      </c>
      <c r="BB44" s="10">
        <v>1023120</v>
      </c>
      <c r="BC44" s="135">
        <v>45546.375</v>
      </c>
      <c r="BD44" s="14">
        <v>17400</v>
      </c>
      <c r="BE44" s="6">
        <v>45637.375</v>
      </c>
      <c r="BF44" s="11">
        <v>1023120</v>
      </c>
      <c r="BG44" s="6">
        <v>45637.375</v>
      </c>
      <c r="BH44" s="11">
        <v>1023120</v>
      </c>
      <c r="BI44" s="125">
        <v>45637.375</v>
      </c>
      <c r="BJ44" s="19">
        <v>15312</v>
      </c>
      <c r="BK44" s="18">
        <v>45726.375</v>
      </c>
      <c r="BL44" s="20">
        <v>900345.6</v>
      </c>
      <c r="BM44" s="18">
        <v>45726.375</v>
      </c>
      <c r="BN44" s="20">
        <v>900345.6</v>
      </c>
      <c r="BO44" s="118">
        <v>45726.375</v>
      </c>
      <c r="BP44" s="52">
        <v>15312</v>
      </c>
      <c r="BQ44" s="38">
        <v>45785.375</v>
      </c>
      <c r="BR44" s="50">
        <v>900345.6</v>
      </c>
      <c r="BS44" s="38">
        <v>45785.375</v>
      </c>
      <c r="BT44" s="50">
        <v>900345.6</v>
      </c>
      <c r="BU44" s="109">
        <v>45785.375</v>
      </c>
      <c r="BV44" s="53">
        <v>17400</v>
      </c>
      <c r="BW44" s="42">
        <v>45868.375</v>
      </c>
      <c r="BX44" s="54">
        <v>1023120</v>
      </c>
      <c r="BY44" s="42">
        <v>45868.375</v>
      </c>
      <c r="BZ44" s="72">
        <v>1023120</v>
      </c>
      <c r="CA44" s="102">
        <v>45868.375</v>
      </c>
      <c r="CB44" s="84">
        <v>17400</v>
      </c>
      <c r="CC44" s="96">
        <v>45912.375</v>
      </c>
      <c r="CD44" s="85">
        <v>1023120</v>
      </c>
      <c r="CE44" s="96">
        <v>45912.375</v>
      </c>
      <c r="CF44" s="86">
        <v>1023120</v>
      </c>
      <c r="CG44" s="151">
        <v>45912.375</v>
      </c>
      <c r="CH44" s="158">
        <v>16950</v>
      </c>
      <c r="CI44" s="156" t="s">
        <v>127</v>
      </c>
      <c r="CJ44" s="159">
        <v>996660</v>
      </c>
      <c r="CK44" s="156" t="s">
        <v>127</v>
      </c>
      <c r="CL44" s="162">
        <f t="shared" ref="CL44:CL49" si="25">CJ44+45000</f>
        <v>1041660</v>
      </c>
      <c r="CM44" s="156" t="s">
        <v>127</v>
      </c>
      <c r="CN44" s="164">
        <v>16950</v>
      </c>
      <c r="CO44" s="165" t="s">
        <v>127</v>
      </c>
      <c r="CP44" s="166">
        <v>996660</v>
      </c>
      <c r="CQ44" s="165" t="s">
        <v>127</v>
      </c>
      <c r="CR44" s="169">
        <f t="shared" ref="CR44:CR49" si="26">CP44+45000</f>
        <v>1041660</v>
      </c>
      <c r="CS44" s="165" t="s">
        <v>127</v>
      </c>
      <c r="CT44" s="171">
        <v>16950</v>
      </c>
      <c r="CU44" s="172" t="s">
        <v>127</v>
      </c>
      <c r="CV44" s="173">
        <v>996660</v>
      </c>
      <c r="CW44" s="172" t="s">
        <v>127</v>
      </c>
      <c r="CX44" s="176">
        <f t="shared" ref="CX44:CX49" si="27">CV44+45000</f>
        <v>1041660</v>
      </c>
      <c r="CY44" s="172" t="s">
        <v>127</v>
      </c>
      <c r="CZ44" s="178">
        <v>16950</v>
      </c>
      <c r="DA44" s="179" t="s">
        <v>127</v>
      </c>
      <c r="DB44" s="50">
        <v>996660</v>
      </c>
      <c r="DC44" s="179" t="s">
        <v>127</v>
      </c>
      <c r="DD44" s="181">
        <f t="shared" ref="DD44:DD49" si="28">DB44+45000</f>
        <v>1041660</v>
      </c>
      <c r="DE44" s="179" t="s">
        <v>127</v>
      </c>
      <c r="DF44" s="183">
        <v>16611</v>
      </c>
      <c r="DG44" s="184" t="s">
        <v>131</v>
      </c>
      <c r="DH44" s="185">
        <v>976726</v>
      </c>
      <c r="DI44" s="184" t="s">
        <v>131</v>
      </c>
      <c r="DJ44" s="188">
        <f t="shared" ref="DJ44:DJ49" si="29">DH44+45000</f>
        <v>1021726</v>
      </c>
      <c r="DK44" s="184" t="s">
        <v>131</v>
      </c>
      <c r="DL44" s="199">
        <v>16611</v>
      </c>
      <c r="DM44" s="76" t="s">
        <v>131</v>
      </c>
      <c r="DN44" s="20">
        <v>976726</v>
      </c>
      <c r="DO44" s="76" t="s">
        <v>131</v>
      </c>
      <c r="DP44" s="201">
        <f t="shared" ref="DP44:DP49" si="30">DN44+45000</f>
        <v>1021726</v>
      </c>
      <c r="DQ44" s="76" t="s">
        <v>131</v>
      </c>
      <c r="DR44" s="230">
        <v>16611</v>
      </c>
      <c r="DS44" s="79" t="s">
        <v>131</v>
      </c>
      <c r="DT44" s="11">
        <v>976726</v>
      </c>
      <c r="DU44" s="79" t="s">
        <v>131</v>
      </c>
      <c r="DV44" s="232">
        <f t="shared" ref="DV44:DV49" si="31">DT44+45000</f>
        <v>1021726</v>
      </c>
      <c r="DW44" s="79" t="s">
        <v>131</v>
      </c>
      <c r="DX44" s="83" t="s">
        <v>76</v>
      </c>
      <c r="DY44" s="55">
        <v>58</v>
      </c>
      <c r="DZ44" s="57">
        <v>51975</v>
      </c>
      <c r="EA44" s="4">
        <v>45343.375</v>
      </c>
      <c r="EB44" s="58" t="s">
        <v>117</v>
      </c>
      <c r="EC44" s="58" t="s">
        <v>118</v>
      </c>
      <c r="ED44" s="66">
        <v>45000</v>
      </c>
      <c r="EE44" s="58" t="s">
        <v>119</v>
      </c>
      <c r="EF44" s="236">
        <v>45000</v>
      </c>
      <c r="EG44" s="237">
        <v>45566.375</v>
      </c>
      <c r="EH44" s="236">
        <v>10000</v>
      </c>
      <c r="EI44" s="239">
        <v>45867.416666666664</v>
      </c>
      <c r="EJ44" s="240" t="s">
        <v>66</v>
      </c>
      <c r="EK44" s="239" t="s">
        <v>66</v>
      </c>
      <c r="EL44" s="204">
        <v>45000</v>
      </c>
      <c r="EM44" s="203">
        <v>45566.375</v>
      </c>
      <c r="EN44" s="204">
        <v>10000</v>
      </c>
      <c r="EO44" s="206">
        <v>45867.416666666664</v>
      </c>
      <c r="EP44" s="207" t="s">
        <v>66</v>
      </c>
      <c r="EQ44" s="206" t="s">
        <v>66</v>
      </c>
      <c r="ER44" s="219">
        <v>45000</v>
      </c>
      <c r="ES44" s="220">
        <v>45566.375</v>
      </c>
      <c r="ET44" s="219">
        <v>10000</v>
      </c>
      <c r="EU44" s="222">
        <v>45867.416666666664</v>
      </c>
      <c r="EV44" s="172" t="s">
        <v>66</v>
      </c>
      <c r="EW44" s="222" t="s">
        <v>66</v>
      </c>
      <c r="EX44" s="60" t="s">
        <v>66</v>
      </c>
      <c r="EY44" s="67"/>
      <c r="EZ44" s="174" t="s">
        <v>66</v>
      </c>
      <c r="FA44" s="174" t="s">
        <v>66</v>
      </c>
      <c r="FB44" s="174" t="s">
        <v>66</v>
      </c>
      <c r="FC44" s="174" t="s">
        <v>66</v>
      </c>
      <c r="FD44" s="172" t="s">
        <v>66</v>
      </c>
      <c r="FE44" s="222" t="s">
        <v>66</v>
      </c>
      <c r="FF44" s="195" t="s">
        <v>66</v>
      </c>
      <c r="FG44" s="195" t="s">
        <v>66</v>
      </c>
      <c r="FH44" s="195" t="s">
        <v>66</v>
      </c>
      <c r="FI44" s="195" t="s">
        <v>66</v>
      </c>
      <c r="FJ44" s="71" t="s">
        <v>66</v>
      </c>
      <c r="FK44" s="193" t="s">
        <v>66</v>
      </c>
      <c r="FL44" s="60" t="s">
        <v>66</v>
      </c>
      <c r="FM44" s="59" t="s">
        <v>66</v>
      </c>
      <c r="FN44" s="91" t="s">
        <v>27</v>
      </c>
      <c r="FO44" s="55" t="s">
        <v>66</v>
      </c>
      <c r="FP44" s="59" t="s">
        <v>66</v>
      </c>
      <c r="FQ44" s="140" t="s">
        <v>66</v>
      </c>
      <c r="FR44" s="83" t="s">
        <v>75</v>
      </c>
    </row>
    <row r="45" spans="1:174">
      <c r="A45" s="7" t="s">
        <v>64</v>
      </c>
      <c r="B45" s="7" t="s">
        <v>65</v>
      </c>
      <c r="C45" s="2">
        <v>1001281</v>
      </c>
      <c r="D45" s="59" t="s">
        <v>66</v>
      </c>
      <c r="E45" s="2">
        <v>5273027532</v>
      </c>
      <c r="F45" s="2">
        <v>523654596</v>
      </c>
      <c r="G45" s="2">
        <v>228579085</v>
      </c>
      <c r="H45" s="8" t="s">
        <v>67</v>
      </c>
      <c r="I45" s="2" t="s">
        <v>66</v>
      </c>
      <c r="J45" s="8" t="s">
        <v>68</v>
      </c>
      <c r="K45" s="7" t="s">
        <v>23</v>
      </c>
      <c r="L45" s="7" t="s">
        <v>24</v>
      </c>
      <c r="M45" s="7" t="s">
        <v>69</v>
      </c>
      <c r="N45" s="7" t="s">
        <v>25</v>
      </c>
      <c r="O45" s="7" t="s">
        <v>70</v>
      </c>
      <c r="P45" s="2">
        <v>4</v>
      </c>
      <c r="Q45" s="2">
        <v>175</v>
      </c>
      <c r="R45" s="3" t="s">
        <v>71</v>
      </c>
      <c r="S45" s="7" t="s">
        <v>23</v>
      </c>
      <c r="T45" s="7" t="s">
        <v>24</v>
      </c>
      <c r="U45" s="7" t="s">
        <v>69</v>
      </c>
      <c r="V45" s="7" t="s">
        <v>25</v>
      </c>
      <c r="W45" s="7" t="s">
        <v>70</v>
      </c>
      <c r="X45" s="2">
        <v>4</v>
      </c>
      <c r="Y45" s="2">
        <v>175</v>
      </c>
      <c r="Z45" s="3" t="s">
        <v>71</v>
      </c>
      <c r="AA45" s="7" t="s">
        <v>66</v>
      </c>
      <c r="AB45" s="7" t="s">
        <v>72</v>
      </c>
      <c r="AC45" s="7" t="s">
        <v>23</v>
      </c>
      <c r="AD45" s="7" t="s">
        <v>24</v>
      </c>
      <c r="AE45" s="7" t="s">
        <v>26</v>
      </c>
      <c r="AF45" s="7" t="s">
        <v>25</v>
      </c>
      <c r="AG45" s="7" t="s">
        <v>73</v>
      </c>
      <c r="AH45" s="2">
        <v>7</v>
      </c>
      <c r="AI45" s="3" t="s">
        <v>74</v>
      </c>
      <c r="AJ45" s="7" t="s">
        <v>19</v>
      </c>
      <c r="AK45" s="24">
        <v>44</v>
      </c>
      <c r="AL45" s="29">
        <v>17900</v>
      </c>
      <c r="AM45" s="4">
        <v>45343.375</v>
      </c>
      <c r="AN45" s="9">
        <v>677873</v>
      </c>
      <c r="AO45" s="4">
        <v>45343.375</v>
      </c>
      <c r="AP45" s="9">
        <v>677873</v>
      </c>
      <c r="AQ45" s="30">
        <v>45343.375</v>
      </c>
      <c r="AR45" s="44">
        <v>17900</v>
      </c>
      <c r="AS45" s="22">
        <v>45356.375</v>
      </c>
      <c r="AT45" s="43">
        <v>677873</v>
      </c>
      <c r="AU45" s="22">
        <v>45356.375</v>
      </c>
      <c r="AV45" s="43">
        <v>677873</v>
      </c>
      <c r="AW45" s="129">
        <v>45356.375</v>
      </c>
      <c r="AX45" s="134">
        <v>17900</v>
      </c>
      <c r="AY45" s="5">
        <v>45546.375</v>
      </c>
      <c r="AZ45" s="10">
        <v>677873</v>
      </c>
      <c r="BA45" s="5">
        <v>45546.375</v>
      </c>
      <c r="BB45" s="10">
        <v>677873</v>
      </c>
      <c r="BC45" s="135">
        <v>45546.375</v>
      </c>
      <c r="BD45" s="14">
        <v>17900</v>
      </c>
      <c r="BE45" s="6">
        <v>45637.375</v>
      </c>
      <c r="BF45" s="11">
        <v>677873</v>
      </c>
      <c r="BG45" s="6">
        <v>45637.375</v>
      </c>
      <c r="BH45" s="11">
        <v>677873</v>
      </c>
      <c r="BI45" s="125">
        <v>45637.375</v>
      </c>
      <c r="BJ45" s="19">
        <v>17900</v>
      </c>
      <c r="BK45" s="18">
        <v>45726.375</v>
      </c>
      <c r="BL45" s="20">
        <v>677873</v>
      </c>
      <c r="BM45" s="18">
        <v>45726.375</v>
      </c>
      <c r="BN45" s="20">
        <v>677873</v>
      </c>
      <c r="BO45" s="118">
        <v>45726.375</v>
      </c>
      <c r="BP45" s="52">
        <v>17900</v>
      </c>
      <c r="BQ45" s="38">
        <v>45785.375</v>
      </c>
      <c r="BR45" s="50">
        <v>677873</v>
      </c>
      <c r="BS45" s="38">
        <v>45785.375</v>
      </c>
      <c r="BT45" s="50">
        <v>677873</v>
      </c>
      <c r="BU45" s="109">
        <v>45785.375</v>
      </c>
      <c r="BV45" s="53">
        <v>18299.445471349354</v>
      </c>
      <c r="BW45" s="42">
        <v>45868.375</v>
      </c>
      <c r="BX45" s="54">
        <v>693000</v>
      </c>
      <c r="BY45" s="42">
        <v>45868.375</v>
      </c>
      <c r="BZ45" s="72">
        <v>693000</v>
      </c>
      <c r="CA45" s="102">
        <v>45868.375</v>
      </c>
      <c r="CB45" s="84">
        <v>18299.445471349354</v>
      </c>
      <c r="CC45" s="96">
        <v>45912.375</v>
      </c>
      <c r="CD45" s="85">
        <v>693000</v>
      </c>
      <c r="CE45" s="96">
        <v>45912.375</v>
      </c>
      <c r="CF45" s="86">
        <v>693000</v>
      </c>
      <c r="CG45" s="151">
        <v>45912.375</v>
      </c>
      <c r="CH45" s="158">
        <v>18041</v>
      </c>
      <c r="CI45" s="156" t="s">
        <v>127</v>
      </c>
      <c r="CJ45" s="159">
        <v>679767</v>
      </c>
      <c r="CK45" s="156" t="s">
        <v>127</v>
      </c>
      <c r="CL45" s="162">
        <f t="shared" si="25"/>
        <v>724767</v>
      </c>
      <c r="CM45" s="156" t="s">
        <v>127</v>
      </c>
      <c r="CN45" s="164">
        <v>18041</v>
      </c>
      <c r="CO45" s="165" t="s">
        <v>127</v>
      </c>
      <c r="CP45" s="166">
        <v>679767</v>
      </c>
      <c r="CQ45" s="165" t="s">
        <v>127</v>
      </c>
      <c r="CR45" s="169">
        <f t="shared" si="26"/>
        <v>724767</v>
      </c>
      <c r="CS45" s="165" t="s">
        <v>127</v>
      </c>
      <c r="CT45" s="171">
        <v>18041</v>
      </c>
      <c r="CU45" s="172" t="s">
        <v>127</v>
      </c>
      <c r="CV45" s="173">
        <v>679767</v>
      </c>
      <c r="CW45" s="172" t="s">
        <v>127</v>
      </c>
      <c r="CX45" s="176">
        <f t="shared" si="27"/>
        <v>724767</v>
      </c>
      <c r="CY45" s="172" t="s">
        <v>127</v>
      </c>
      <c r="CZ45" s="178">
        <v>18041</v>
      </c>
      <c r="DA45" s="179" t="s">
        <v>127</v>
      </c>
      <c r="DB45" s="50">
        <v>679767</v>
      </c>
      <c r="DC45" s="179" t="s">
        <v>127</v>
      </c>
      <c r="DD45" s="181">
        <f t="shared" si="28"/>
        <v>724767</v>
      </c>
      <c r="DE45" s="179" t="s">
        <v>127</v>
      </c>
      <c r="DF45" s="183">
        <v>17679</v>
      </c>
      <c r="DG45" s="184" t="s">
        <v>131</v>
      </c>
      <c r="DH45" s="185">
        <v>666171</v>
      </c>
      <c r="DI45" s="184" t="s">
        <v>131</v>
      </c>
      <c r="DJ45" s="188">
        <f t="shared" si="29"/>
        <v>711171</v>
      </c>
      <c r="DK45" s="184" t="s">
        <v>131</v>
      </c>
      <c r="DL45" s="199">
        <v>17679</v>
      </c>
      <c r="DM45" s="76" t="s">
        <v>131</v>
      </c>
      <c r="DN45" s="20">
        <v>666171</v>
      </c>
      <c r="DO45" s="76" t="s">
        <v>131</v>
      </c>
      <c r="DP45" s="201">
        <f t="shared" si="30"/>
        <v>711171</v>
      </c>
      <c r="DQ45" s="76" t="s">
        <v>131</v>
      </c>
      <c r="DR45" s="230">
        <v>17679</v>
      </c>
      <c r="DS45" s="79" t="s">
        <v>131</v>
      </c>
      <c r="DT45" s="11">
        <v>666171</v>
      </c>
      <c r="DU45" s="79" t="s">
        <v>131</v>
      </c>
      <c r="DV45" s="232">
        <f t="shared" si="31"/>
        <v>711171</v>
      </c>
      <c r="DW45" s="79" t="s">
        <v>131</v>
      </c>
      <c r="DX45" s="83" t="s">
        <v>76</v>
      </c>
      <c r="DY45" s="1">
        <v>49</v>
      </c>
      <c r="DZ45" s="57">
        <v>57175</v>
      </c>
      <c r="EA45" s="4">
        <v>45343.375</v>
      </c>
      <c r="EB45" s="23">
        <v>55000</v>
      </c>
      <c r="EC45" s="58" t="s">
        <v>118</v>
      </c>
      <c r="ED45" s="66">
        <v>55000</v>
      </c>
      <c r="EE45" s="58" t="s">
        <v>119</v>
      </c>
      <c r="EF45" s="236">
        <v>50000</v>
      </c>
      <c r="EG45" s="237">
        <v>45566.375</v>
      </c>
      <c r="EH45" s="236">
        <v>10000</v>
      </c>
      <c r="EI45" s="239">
        <v>45877.416666666664</v>
      </c>
      <c r="EJ45" s="240" t="s">
        <v>66</v>
      </c>
      <c r="EK45" s="239" t="s">
        <v>66</v>
      </c>
      <c r="EL45" s="204">
        <v>50000</v>
      </c>
      <c r="EM45" s="203">
        <v>45566.375</v>
      </c>
      <c r="EN45" s="204">
        <v>10000</v>
      </c>
      <c r="EO45" s="206">
        <v>45877.416666666664</v>
      </c>
      <c r="EP45" s="207" t="s">
        <v>66</v>
      </c>
      <c r="EQ45" s="206" t="s">
        <v>66</v>
      </c>
      <c r="ER45" s="219">
        <v>50000</v>
      </c>
      <c r="ES45" s="220">
        <v>45566.375</v>
      </c>
      <c r="ET45" s="219">
        <v>10000</v>
      </c>
      <c r="EU45" s="222">
        <v>45877.416666666664</v>
      </c>
      <c r="EV45" s="172" t="s">
        <v>66</v>
      </c>
      <c r="EW45" s="222" t="s">
        <v>66</v>
      </c>
      <c r="EX45" s="60" t="s">
        <v>66</v>
      </c>
      <c r="EY45" s="67"/>
      <c r="EZ45" s="174" t="s">
        <v>66</v>
      </c>
      <c r="FA45" s="174" t="s">
        <v>66</v>
      </c>
      <c r="FB45" s="174" t="s">
        <v>66</v>
      </c>
      <c r="FC45" s="174" t="s">
        <v>66</v>
      </c>
      <c r="FD45" s="172" t="s">
        <v>66</v>
      </c>
      <c r="FE45" s="222" t="s">
        <v>66</v>
      </c>
      <c r="FF45" s="195" t="s">
        <v>66</v>
      </c>
      <c r="FG45" s="195" t="s">
        <v>66</v>
      </c>
      <c r="FH45" s="195" t="s">
        <v>66</v>
      </c>
      <c r="FI45" s="195" t="s">
        <v>66</v>
      </c>
      <c r="FJ45" s="71" t="s">
        <v>66</v>
      </c>
      <c r="FK45" s="193" t="s">
        <v>66</v>
      </c>
      <c r="FL45" s="60" t="s">
        <v>66</v>
      </c>
      <c r="FM45" s="59" t="s">
        <v>66</v>
      </c>
      <c r="FN45" s="91" t="s">
        <v>27</v>
      </c>
      <c r="FO45" s="55" t="s">
        <v>66</v>
      </c>
      <c r="FP45" s="59" t="s">
        <v>66</v>
      </c>
      <c r="FQ45" s="140" t="s">
        <v>66</v>
      </c>
      <c r="FR45" s="83" t="s">
        <v>75</v>
      </c>
    </row>
    <row r="46" spans="1:174">
      <c r="A46" s="7" t="s">
        <v>64</v>
      </c>
      <c r="B46" s="7" t="s">
        <v>65</v>
      </c>
      <c r="C46" s="2">
        <v>1001281</v>
      </c>
      <c r="D46" s="59" t="s">
        <v>66</v>
      </c>
      <c r="E46" s="2">
        <v>5273027532</v>
      </c>
      <c r="F46" s="2">
        <v>523654596</v>
      </c>
      <c r="G46" s="2">
        <v>228579085</v>
      </c>
      <c r="H46" s="8" t="s">
        <v>67</v>
      </c>
      <c r="I46" s="2" t="s">
        <v>66</v>
      </c>
      <c r="J46" s="8" t="s">
        <v>68</v>
      </c>
      <c r="K46" s="7" t="s">
        <v>23</v>
      </c>
      <c r="L46" s="7" t="s">
        <v>24</v>
      </c>
      <c r="M46" s="7" t="s">
        <v>69</v>
      </c>
      <c r="N46" s="7" t="s">
        <v>25</v>
      </c>
      <c r="O46" s="7" t="s">
        <v>70</v>
      </c>
      <c r="P46" s="2">
        <v>4</v>
      </c>
      <c r="Q46" s="2">
        <v>175</v>
      </c>
      <c r="R46" s="3" t="s">
        <v>71</v>
      </c>
      <c r="S46" s="7" t="s">
        <v>23</v>
      </c>
      <c r="T46" s="7" t="s">
        <v>24</v>
      </c>
      <c r="U46" s="7" t="s">
        <v>69</v>
      </c>
      <c r="V46" s="7" t="s">
        <v>25</v>
      </c>
      <c r="W46" s="7" t="s">
        <v>70</v>
      </c>
      <c r="X46" s="2">
        <v>4</v>
      </c>
      <c r="Y46" s="2">
        <v>175</v>
      </c>
      <c r="Z46" s="3" t="s">
        <v>71</v>
      </c>
      <c r="AA46" s="7" t="s">
        <v>66</v>
      </c>
      <c r="AB46" s="7" t="s">
        <v>72</v>
      </c>
      <c r="AC46" s="7" t="s">
        <v>23</v>
      </c>
      <c r="AD46" s="7" t="s">
        <v>24</v>
      </c>
      <c r="AE46" s="7" t="s">
        <v>26</v>
      </c>
      <c r="AF46" s="7" t="s">
        <v>25</v>
      </c>
      <c r="AG46" s="7" t="s">
        <v>73</v>
      </c>
      <c r="AH46" s="2">
        <v>7</v>
      </c>
      <c r="AI46" s="3" t="s">
        <v>74</v>
      </c>
      <c r="AJ46" s="7" t="s">
        <v>19</v>
      </c>
      <c r="AK46" s="24">
        <v>45</v>
      </c>
      <c r="AL46" s="29">
        <v>17900</v>
      </c>
      <c r="AM46" s="4">
        <v>45343.375</v>
      </c>
      <c r="AN46" s="9">
        <v>660331</v>
      </c>
      <c r="AO46" s="4">
        <v>45343.375</v>
      </c>
      <c r="AP46" s="9">
        <v>660331</v>
      </c>
      <c r="AQ46" s="30">
        <v>45343.375</v>
      </c>
      <c r="AR46" s="44">
        <v>17900</v>
      </c>
      <c r="AS46" s="22">
        <v>45356.375</v>
      </c>
      <c r="AT46" s="43">
        <v>660331</v>
      </c>
      <c r="AU46" s="22">
        <v>45356.375</v>
      </c>
      <c r="AV46" s="43">
        <v>660331</v>
      </c>
      <c r="AW46" s="129">
        <v>45356.375</v>
      </c>
      <c r="AX46" s="134">
        <v>17900</v>
      </c>
      <c r="AY46" s="5">
        <v>45546.375</v>
      </c>
      <c r="AZ46" s="10">
        <v>660331</v>
      </c>
      <c r="BA46" s="5">
        <v>45546.375</v>
      </c>
      <c r="BB46" s="10">
        <v>660331</v>
      </c>
      <c r="BC46" s="135">
        <v>45546.375</v>
      </c>
      <c r="BD46" s="14">
        <v>17900</v>
      </c>
      <c r="BE46" s="6">
        <v>45637.375</v>
      </c>
      <c r="BF46" s="11">
        <v>660331</v>
      </c>
      <c r="BG46" s="6">
        <v>45637.375</v>
      </c>
      <c r="BH46" s="11">
        <v>660331</v>
      </c>
      <c r="BI46" s="125">
        <v>45637.375</v>
      </c>
      <c r="BJ46" s="19">
        <v>17900</v>
      </c>
      <c r="BK46" s="18">
        <v>45726.375</v>
      </c>
      <c r="BL46" s="20">
        <v>660331</v>
      </c>
      <c r="BM46" s="18">
        <v>45726.375</v>
      </c>
      <c r="BN46" s="20">
        <v>660331</v>
      </c>
      <c r="BO46" s="118">
        <v>45726.375</v>
      </c>
      <c r="BP46" s="52">
        <v>17900</v>
      </c>
      <c r="BQ46" s="38">
        <v>45785.375</v>
      </c>
      <c r="BR46" s="50">
        <v>660331</v>
      </c>
      <c r="BS46" s="38">
        <v>45785.375</v>
      </c>
      <c r="BT46" s="50">
        <v>660331</v>
      </c>
      <c r="BU46" s="109">
        <v>45785.375</v>
      </c>
      <c r="BV46" s="53">
        <v>18750</v>
      </c>
      <c r="BW46" s="42">
        <v>45868.375</v>
      </c>
      <c r="BX46" s="54">
        <v>691687.5</v>
      </c>
      <c r="BY46" s="42">
        <v>45868.375</v>
      </c>
      <c r="BZ46" s="72">
        <v>691687.5</v>
      </c>
      <c r="CA46" s="102">
        <v>45868.375</v>
      </c>
      <c r="CB46" s="84">
        <v>18750</v>
      </c>
      <c r="CC46" s="96">
        <v>45912.375</v>
      </c>
      <c r="CD46" s="85">
        <v>691687.5</v>
      </c>
      <c r="CE46" s="96">
        <v>45912.375</v>
      </c>
      <c r="CF46" s="86">
        <v>691687.5</v>
      </c>
      <c r="CG46" s="151">
        <v>45912.375</v>
      </c>
      <c r="CH46" s="158">
        <v>18053</v>
      </c>
      <c r="CI46" s="156" t="s">
        <v>127</v>
      </c>
      <c r="CJ46" s="159">
        <v>662175</v>
      </c>
      <c r="CK46" s="156" t="s">
        <v>127</v>
      </c>
      <c r="CL46" s="162">
        <f t="shared" si="25"/>
        <v>707175</v>
      </c>
      <c r="CM46" s="156" t="s">
        <v>127</v>
      </c>
      <c r="CN46" s="164">
        <v>18053</v>
      </c>
      <c r="CO46" s="165" t="s">
        <v>127</v>
      </c>
      <c r="CP46" s="166">
        <v>662175</v>
      </c>
      <c r="CQ46" s="165" t="s">
        <v>127</v>
      </c>
      <c r="CR46" s="169">
        <f t="shared" si="26"/>
        <v>707175</v>
      </c>
      <c r="CS46" s="165" t="s">
        <v>127</v>
      </c>
      <c r="CT46" s="171">
        <v>18053</v>
      </c>
      <c r="CU46" s="172" t="s">
        <v>127</v>
      </c>
      <c r="CV46" s="173">
        <v>662175</v>
      </c>
      <c r="CW46" s="172" t="s">
        <v>127</v>
      </c>
      <c r="CX46" s="176">
        <f t="shared" si="27"/>
        <v>707175</v>
      </c>
      <c r="CY46" s="172" t="s">
        <v>127</v>
      </c>
      <c r="CZ46" s="178">
        <v>18053</v>
      </c>
      <c r="DA46" s="179" t="s">
        <v>127</v>
      </c>
      <c r="DB46" s="50">
        <v>662175</v>
      </c>
      <c r="DC46" s="179" t="s">
        <v>127</v>
      </c>
      <c r="DD46" s="181">
        <f t="shared" si="28"/>
        <v>707175</v>
      </c>
      <c r="DE46" s="179" t="s">
        <v>127</v>
      </c>
      <c r="DF46" s="183">
        <v>17691</v>
      </c>
      <c r="DG46" s="184" t="s">
        <v>131</v>
      </c>
      <c r="DH46" s="185">
        <v>648931</v>
      </c>
      <c r="DI46" s="184" t="s">
        <v>131</v>
      </c>
      <c r="DJ46" s="188">
        <f t="shared" si="29"/>
        <v>693931</v>
      </c>
      <c r="DK46" s="184" t="s">
        <v>131</v>
      </c>
      <c r="DL46" s="199">
        <v>17691</v>
      </c>
      <c r="DM46" s="76" t="s">
        <v>131</v>
      </c>
      <c r="DN46" s="20">
        <v>648931</v>
      </c>
      <c r="DO46" s="76" t="s">
        <v>131</v>
      </c>
      <c r="DP46" s="201">
        <f t="shared" si="30"/>
        <v>693931</v>
      </c>
      <c r="DQ46" s="76" t="s">
        <v>131</v>
      </c>
      <c r="DR46" s="230">
        <v>17691</v>
      </c>
      <c r="DS46" s="79" t="s">
        <v>131</v>
      </c>
      <c r="DT46" s="11">
        <v>648931</v>
      </c>
      <c r="DU46" s="79" t="s">
        <v>131</v>
      </c>
      <c r="DV46" s="232">
        <f t="shared" si="31"/>
        <v>693931</v>
      </c>
      <c r="DW46" s="79" t="s">
        <v>131</v>
      </c>
      <c r="DX46" s="83" t="s">
        <v>76</v>
      </c>
      <c r="DY46" s="1">
        <v>61</v>
      </c>
      <c r="DZ46" s="57">
        <v>51975</v>
      </c>
      <c r="EA46" s="4">
        <v>45343.375</v>
      </c>
      <c r="EB46" s="23">
        <v>49500</v>
      </c>
      <c r="EC46" s="58" t="s">
        <v>118</v>
      </c>
      <c r="ED46" s="66">
        <v>45000</v>
      </c>
      <c r="EE46" s="58" t="s">
        <v>119</v>
      </c>
      <c r="EF46" s="236">
        <v>45000</v>
      </c>
      <c r="EG46" s="237">
        <v>45566.375</v>
      </c>
      <c r="EH46" s="236">
        <v>10000</v>
      </c>
      <c r="EI46" s="239">
        <v>45877.5</v>
      </c>
      <c r="EJ46" s="240" t="s">
        <v>66</v>
      </c>
      <c r="EK46" s="239" t="s">
        <v>66</v>
      </c>
      <c r="EL46" s="204">
        <v>45000</v>
      </c>
      <c r="EM46" s="203">
        <v>45566.375</v>
      </c>
      <c r="EN46" s="204">
        <v>10000</v>
      </c>
      <c r="EO46" s="206">
        <v>45877.5</v>
      </c>
      <c r="EP46" s="207" t="s">
        <v>66</v>
      </c>
      <c r="EQ46" s="206" t="s">
        <v>66</v>
      </c>
      <c r="ER46" s="219">
        <v>45000</v>
      </c>
      <c r="ES46" s="220">
        <v>45566.375</v>
      </c>
      <c r="ET46" s="219">
        <v>10000</v>
      </c>
      <c r="EU46" s="222">
        <v>45877.5</v>
      </c>
      <c r="EV46" s="172" t="s">
        <v>66</v>
      </c>
      <c r="EW46" s="222" t="s">
        <v>66</v>
      </c>
      <c r="EX46" s="60" t="s">
        <v>66</v>
      </c>
      <c r="EY46" s="67"/>
      <c r="EZ46" s="174" t="s">
        <v>66</v>
      </c>
      <c r="FA46" s="174" t="s">
        <v>66</v>
      </c>
      <c r="FB46" s="174" t="s">
        <v>66</v>
      </c>
      <c r="FC46" s="174" t="s">
        <v>66</v>
      </c>
      <c r="FD46" s="172" t="s">
        <v>66</v>
      </c>
      <c r="FE46" s="222" t="s">
        <v>66</v>
      </c>
      <c r="FF46" s="195" t="s">
        <v>66</v>
      </c>
      <c r="FG46" s="195" t="s">
        <v>66</v>
      </c>
      <c r="FH46" s="195" t="s">
        <v>66</v>
      </c>
      <c r="FI46" s="195" t="s">
        <v>66</v>
      </c>
      <c r="FJ46" s="71" t="s">
        <v>66</v>
      </c>
      <c r="FK46" s="193" t="s">
        <v>66</v>
      </c>
      <c r="FL46" s="60" t="s">
        <v>66</v>
      </c>
      <c r="FM46" s="59" t="s">
        <v>66</v>
      </c>
      <c r="FN46" s="91" t="s">
        <v>27</v>
      </c>
      <c r="FO46" s="55" t="s">
        <v>66</v>
      </c>
      <c r="FP46" s="59" t="s">
        <v>66</v>
      </c>
      <c r="FQ46" s="140" t="s">
        <v>66</v>
      </c>
      <c r="FR46" s="83" t="s">
        <v>75</v>
      </c>
    </row>
    <row r="47" spans="1:174">
      <c r="A47" s="7" t="s">
        <v>64</v>
      </c>
      <c r="B47" s="7" t="s">
        <v>65</v>
      </c>
      <c r="C47" s="2">
        <v>1001281</v>
      </c>
      <c r="D47" s="59" t="s">
        <v>66</v>
      </c>
      <c r="E47" s="2">
        <v>5273027532</v>
      </c>
      <c r="F47" s="2">
        <v>523654596</v>
      </c>
      <c r="G47" s="2">
        <v>228579085</v>
      </c>
      <c r="H47" s="8" t="s">
        <v>67</v>
      </c>
      <c r="I47" s="2" t="s">
        <v>66</v>
      </c>
      <c r="J47" s="8" t="s">
        <v>68</v>
      </c>
      <c r="K47" s="7" t="s">
        <v>23</v>
      </c>
      <c r="L47" s="7" t="s">
        <v>24</v>
      </c>
      <c r="M47" s="7" t="s">
        <v>69</v>
      </c>
      <c r="N47" s="7" t="s">
        <v>25</v>
      </c>
      <c r="O47" s="7" t="s">
        <v>70</v>
      </c>
      <c r="P47" s="2">
        <v>4</v>
      </c>
      <c r="Q47" s="2">
        <v>175</v>
      </c>
      <c r="R47" s="3" t="s">
        <v>71</v>
      </c>
      <c r="S47" s="7" t="s">
        <v>23</v>
      </c>
      <c r="T47" s="7" t="s">
        <v>24</v>
      </c>
      <c r="U47" s="7" t="s">
        <v>69</v>
      </c>
      <c r="V47" s="7" t="s">
        <v>25</v>
      </c>
      <c r="W47" s="7" t="s">
        <v>70</v>
      </c>
      <c r="X47" s="2">
        <v>4</v>
      </c>
      <c r="Y47" s="2">
        <v>175</v>
      </c>
      <c r="Z47" s="3" t="s">
        <v>71</v>
      </c>
      <c r="AA47" s="7" t="s">
        <v>66</v>
      </c>
      <c r="AB47" s="7" t="s">
        <v>72</v>
      </c>
      <c r="AC47" s="7" t="s">
        <v>23</v>
      </c>
      <c r="AD47" s="7" t="s">
        <v>24</v>
      </c>
      <c r="AE47" s="7" t="s">
        <v>26</v>
      </c>
      <c r="AF47" s="7" t="s">
        <v>25</v>
      </c>
      <c r="AG47" s="7" t="s">
        <v>73</v>
      </c>
      <c r="AH47" s="2">
        <v>7</v>
      </c>
      <c r="AI47" s="3" t="s">
        <v>74</v>
      </c>
      <c r="AJ47" s="7" t="s">
        <v>19</v>
      </c>
      <c r="AK47" s="24">
        <v>46</v>
      </c>
      <c r="AL47" s="29">
        <v>17900</v>
      </c>
      <c r="AM47" s="4">
        <v>45343.375</v>
      </c>
      <c r="AN47" s="9">
        <v>674113.99999999988</v>
      </c>
      <c r="AO47" s="4">
        <v>45343.375</v>
      </c>
      <c r="AP47" s="9">
        <v>674113.99999999988</v>
      </c>
      <c r="AQ47" s="30">
        <v>45343.375</v>
      </c>
      <c r="AR47" s="44">
        <v>17900</v>
      </c>
      <c r="AS47" s="22">
        <v>45356.375</v>
      </c>
      <c r="AT47" s="43">
        <v>674113.99999999988</v>
      </c>
      <c r="AU47" s="22">
        <v>45356.375</v>
      </c>
      <c r="AV47" s="43">
        <v>674113.99999999988</v>
      </c>
      <c r="AW47" s="129">
        <v>45356.375</v>
      </c>
      <c r="AX47" s="134">
        <v>17900</v>
      </c>
      <c r="AY47" s="5">
        <v>45546.375</v>
      </c>
      <c r="AZ47" s="10">
        <v>674113.99999999988</v>
      </c>
      <c r="BA47" s="5">
        <v>45546.375</v>
      </c>
      <c r="BB47" s="10">
        <v>674113.99999999988</v>
      </c>
      <c r="BC47" s="135">
        <v>45546.375</v>
      </c>
      <c r="BD47" s="14">
        <v>17900</v>
      </c>
      <c r="BE47" s="6">
        <v>45637.375</v>
      </c>
      <c r="BF47" s="11">
        <v>674113.99999999988</v>
      </c>
      <c r="BG47" s="6">
        <v>45637.375</v>
      </c>
      <c r="BH47" s="11">
        <v>674113.99999999988</v>
      </c>
      <c r="BI47" s="125">
        <v>45637.375</v>
      </c>
      <c r="BJ47" s="19">
        <v>15215.000000000002</v>
      </c>
      <c r="BK47" s="18">
        <v>45726.375</v>
      </c>
      <c r="BL47" s="20">
        <v>572996.9</v>
      </c>
      <c r="BM47" s="18">
        <v>45726.375</v>
      </c>
      <c r="BN47" s="20">
        <v>572996.9</v>
      </c>
      <c r="BO47" s="118">
        <v>45726.375</v>
      </c>
      <c r="BP47" s="52">
        <v>15215.000000000002</v>
      </c>
      <c r="BQ47" s="38">
        <v>45785.375</v>
      </c>
      <c r="BR47" s="50">
        <v>572996.9</v>
      </c>
      <c r="BS47" s="38">
        <v>45785.375</v>
      </c>
      <c r="BT47" s="50">
        <v>572996.9</v>
      </c>
      <c r="BU47" s="109">
        <v>45785.375</v>
      </c>
      <c r="BV47" s="53">
        <v>18400</v>
      </c>
      <c r="BW47" s="42">
        <v>45868.375</v>
      </c>
      <c r="BX47" s="54">
        <v>692943.99999999988</v>
      </c>
      <c r="BY47" s="42">
        <v>45868.375</v>
      </c>
      <c r="BZ47" s="72">
        <v>692943.99999999988</v>
      </c>
      <c r="CA47" s="102">
        <v>45868.375</v>
      </c>
      <c r="CB47" s="84">
        <v>18400</v>
      </c>
      <c r="CC47" s="96">
        <v>45912.375</v>
      </c>
      <c r="CD47" s="85">
        <v>692943.99999999988</v>
      </c>
      <c r="CE47" s="96">
        <v>45912.375</v>
      </c>
      <c r="CF47" s="86">
        <v>692943.99999999988</v>
      </c>
      <c r="CG47" s="151">
        <v>45912.375</v>
      </c>
      <c r="CH47" s="158">
        <v>17850</v>
      </c>
      <c r="CI47" s="156" t="s">
        <v>127</v>
      </c>
      <c r="CJ47" s="159">
        <v>672231</v>
      </c>
      <c r="CK47" s="156" t="s">
        <v>127</v>
      </c>
      <c r="CL47" s="162">
        <f t="shared" si="25"/>
        <v>717231</v>
      </c>
      <c r="CM47" s="156" t="s">
        <v>127</v>
      </c>
      <c r="CN47" s="164">
        <v>17850</v>
      </c>
      <c r="CO47" s="165" t="s">
        <v>127</v>
      </c>
      <c r="CP47" s="166">
        <v>672231</v>
      </c>
      <c r="CQ47" s="165" t="s">
        <v>127</v>
      </c>
      <c r="CR47" s="169">
        <f t="shared" si="26"/>
        <v>717231</v>
      </c>
      <c r="CS47" s="165" t="s">
        <v>127</v>
      </c>
      <c r="CT47" s="171">
        <v>17850</v>
      </c>
      <c r="CU47" s="172" t="s">
        <v>127</v>
      </c>
      <c r="CV47" s="173">
        <v>672231</v>
      </c>
      <c r="CW47" s="172" t="s">
        <v>127</v>
      </c>
      <c r="CX47" s="176">
        <f t="shared" si="27"/>
        <v>717231</v>
      </c>
      <c r="CY47" s="172" t="s">
        <v>127</v>
      </c>
      <c r="CZ47" s="178">
        <v>17850</v>
      </c>
      <c r="DA47" s="179" t="s">
        <v>127</v>
      </c>
      <c r="DB47" s="50">
        <v>672231</v>
      </c>
      <c r="DC47" s="179" t="s">
        <v>127</v>
      </c>
      <c r="DD47" s="181">
        <f t="shared" si="28"/>
        <v>717231</v>
      </c>
      <c r="DE47" s="179" t="s">
        <v>127</v>
      </c>
      <c r="DF47" s="183">
        <v>17493</v>
      </c>
      <c r="DG47" s="184" t="s">
        <v>131</v>
      </c>
      <c r="DH47" s="185">
        <v>658786</v>
      </c>
      <c r="DI47" s="184" t="s">
        <v>131</v>
      </c>
      <c r="DJ47" s="188">
        <f t="shared" si="29"/>
        <v>703786</v>
      </c>
      <c r="DK47" s="184" t="s">
        <v>131</v>
      </c>
      <c r="DL47" s="199">
        <v>17493</v>
      </c>
      <c r="DM47" s="76" t="s">
        <v>131</v>
      </c>
      <c r="DN47" s="20">
        <v>658786</v>
      </c>
      <c r="DO47" s="76" t="s">
        <v>131</v>
      </c>
      <c r="DP47" s="201">
        <f t="shared" si="30"/>
        <v>703786</v>
      </c>
      <c r="DQ47" s="76" t="s">
        <v>131</v>
      </c>
      <c r="DR47" s="230">
        <v>17493</v>
      </c>
      <c r="DS47" s="79" t="s">
        <v>131</v>
      </c>
      <c r="DT47" s="11">
        <v>658786</v>
      </c>
      <c r="DU47" s="79" t="s">
        <v>131</v>
      </c>
      <c r="DV47" s="232">
        <f t="shared" si="31"/>
        <v>703786</v>
      </c>
      <c r="DW47" s="79" t="s">
        <v>131</v>
      </c>
      <c r="DX47" s="83" t="s">
        <v>76</v>
      </c>
      <c r="DY47" s="1">
        <v>51</v>
      </c>
      <c r="DZ47" s="57">
        <v>51975</v>
      </c>
      <c r="EA47" s="4">
        <v>45343.375</v>
      </c>
      <c r="EB47" s="23">
        <v>49500</v>
      </c>
      <c r="EC47" s="58" t="s">
        <v>118</v>
      </c>
      <c r="ED47" s="66">
        <v>45000</v>
      </c>
      <c r="EE47" s="58" t="s">
        <v>119</v>
      </c>
      <c r="EF47" s="236">
        <v>45000</v>
      </c>
      <c r="EG47" s="237">
        <v>45566.375</v>
      </c>
      <c r="EH47" s="236">
        <v>27000</v>
      </c>
      <c r="EI47" s="239">
        <v>45894.541666666664</v>
      </c>
      <c r="EJ47" s="240" t="s">
        <v>66</v>
      </c>
      <c r="EK47" s="239" t="s">
        <v>66</v>
      </c>
      <c r="EL47" s="204">
        <v>45000</v>
      </c>
      <c r="EM47" s="203">
        <v>45566.375</v>
      </c>
      <c r="EN47" s="204">
        <v>27000</v>
      </c>
      <c r="EO47" s="206">
        <v>45894.541666666664</v>
      </c>
      <c r="EP47" s="207" t="s">
        <v>66</v>
      </c>
      <c r="EQ47" s="206" t="s">
        <v>66</v>
      </c>
      <c r="ER47" s="219">
        <v>45000</v>
      </c>
      <c r="ES47" s="220">
        <v>45566.375</v>
      </c>
      <c r="ET47" s="219">
        <v>27000</v>
      </c>
      <c r="EU47" s="222">
        <v>45894.541666666664</v>
      </c>
      <c r="EV47" s="172" t="s">
        <v>66</v>
      </c>
      <c r="EW47" s="222" t="s">
        <v>66</v>
      </c>
      <c r="EX47" s="60" t="s">
        <v>66</v>
      </c>
      <c r="EY47" s="67"/>
      <c r="EZ47" s="174" t="s">
        <v>66</v>
      </c>
      <c r="FA47" s="174" t="s">
        <v>66</v>
      </c>
      <c r="FB47" s="174" t="s">
        <v>66</v>
      </c>
      <c r="FC47" s="174" t="s">
        <v>66</v>
      </c>
      <c r="FD47" s="172" t="s">
        <v>66</v>
      </c>
      <c r="FE47" s="222" t="s">
        <v>66</v>
      </c>
      <c r="FF47" s="195" t="s">
        <v>66</v>
      </c>
      <c r="FG47" s="195" t="s">
        <v>66</v>
      </c>
      <c r="FH47" s="195" t="s">
        <v>66</v>
      </c>
      <c r="FI47" s="195" t="s">
        <v>66</v>
      </c>
      <c r="FJ47" s="71" t="s">
        <v>66</v>
      </c>
      <c r="FK47" s="193" t="s">
        <v>66</v>
      </c>
      <c r="FL47" s="60" t="s">
        <v>66</v>
      </c>
      <c r="FM47" s="59" t="s">
        <v>66</v>
      </c>
      <c r="FN47" s="91" t="s">
        <v>27</v>
      </c>
      <c r="FO47" s="55" t="s">
        <v>66</v>
      </c>
      <c r="FP47" s="59" t="s">
        <v>66</v>
      </c>
      <c r="FQ47" s="140" t="s">
        <v>66</v>
      </c>
      <c r="FR47" s="83" t="s">
        <v>75</v>
      </c>
    </row>
    <row r="48" spans="1:174">
      <c r="A48" s="7" t="s">
        <v>64</v>
      </c>
      <c r="B48" s="7" t="s">
        <v>65</v>
      </c>
      <c r="C48" s="2">
        <v>1001281</v>
      </c>
      <c r="D48" s="59" t="s">
        <v>66</v>
      </c>
      <c r="E48" s="2">
        <v>5273027532</v>
      </c>
      <c r="F48" s="2">
        <v>523654596</v>
      </c>
      <c r="G48" s="2">
        <v>228579085</v>
      </c>
      <c r="H48" s="8" t="s">
        <v>67</v>
      </c>
      <c r="I48" s="2" t="s">
        <v>66</v>
      </c>
      <c r="J48" s="8" t="s">
        <v>68</v>
      </c>
      <c r="K48" s="7" t="s">
        <v>23</v>
      </c>
      <c r="L48" s="7" t="s">
        <v>24</v>
      </c>
      <c r="M48" s="7" t="s">
        <v>69</v>
      </c>
      <c r="N48" s="7" t="s">
        <v>25</v>
      </c>
      <c r="O48" s="7" t="s">
        <v>70</v>
      </c>
      <c r="P48" s="2">
        <v>4</v>
      </c>
      <c r="Q48" s="2">
        <v>175</v>
      </c>
      <c r="R48" s="3" t="s">
        <v>71</v>
      </c>
      <c r="S48" s="7" t="s">
        <v>23</v>
      </c>
      <c r="T48" s="7" t="s">
        <v>24</v>
      </c>
      <c r="U48" s="7" t="s">
        <v>69</v>
      </c>
      <c r="V48" s="7" t="s">
        <v>25</v>
      </c>
      <c r="W48" s="7" t="s">
        <v>70</v>
      </c>
      <c r="X48" s="2">
        <v>4</v>
      </c>
      <c r="Y48" s="2">
        <v>175</v>
      </c>
      <c r="Z48" s="3" t="s">
        <v>71</v>
      </c>
      <c r="AA48" s="7" t="s">
        <v>66</v>
      </c>
      <c r="AB48" s="7" t="s">
        <v>72</v>
      </c>
      <c r="AC48" s="7" t="s">
        <v>23</v>
      </c>
      <c r="AD48" s="7" t="s">
        <v>24</v>
      </c>
      <c r="AE48" s="7" t="s">
        <v>26</v>
      </c>
      <c r="AF48" s="7" t="s">
        <v>25</v>
      </c>
      <c r="AG48" s="7" t="s">
        <v>73</v>
      </c>
      <c r="AH48" s="2">
        <v>7</v>
      </c>
      <c r="AI48" s="3" t="s">
        <v>74</v>
      </c>
      <c r="AJ48" s="7" t="s">
        <v>19</v>
      </c>
      <c r="AK48" s="24">
        <v>47</v>
      </c>
      <c r="AL48" s="29">
        <v>16550</v>
      </c>
      <c r="AM48" s="4">
        <v>45343.375</v>
      </c>
      <c r="AN48" s="9">
        <v>1171243.5</v>
      </c>
      <c r="AO48" s="4">
        <v>45343.375</v>
      </c>
      <c r="AP48" s="9">
        <v>1171243.5</v>
      </c>
      <c r="AQ48" s="30">
        <v>45343.375</v>
      </c>
      <c r="AR48" s="44">
        <v>16550</v>
      </c>
      <c r="AS48" s="22">
        <v>45356.375</v>
      </c>
      <c r="AT48" s="43">
        <v>1171243.5</v>
      </c>
      <c r="AU48" s="22">
        <v>45356.375</v>
      </c>
      <c r="AV48" s="43">
        <v>1171243.5</v>
      </c>
      <c r="AW48" s="129">
        <v>45356.375</v>
      </c>
      <c r="AX48" s="134">
        <v>16550</v>
      </c>
      <c r="AY48" s="5">
        <v>45546.375</v>
      </c>
      <c r="AZ48" s="10">
        <v>1171243.5</v>
      </c>
      <c r="BA48" s="5">
        <v>45546.375</v>
      </c>
      <c r="BB48" s="10">
        <v>1171243.5</v>
      </c>
      <c r="BC48" s="135">
        <v>45546.375</v>
      </c>
      <c r="BD48" s="14">
        <v>16550</v>
      </c>
      <c r="BE48" s="6">
        <v>45637.375</v>
      </c>
      <c r="BF48" s="11">
        <v>1171243.5</v>
      </c>
      <c r="BG48" s="6">
        <v>45637.375</v>
      </c>
      <c r="BH48" s="11">
        <v>1171243.5</v>
      </c>
      <c r="BI48" s="125">
        <v>45637.375</v>
      </c>
      <c r="BJ48" s="19">
        <v>14067.500070651406</v>
      </c>
      <c r="BK48" s="18">
        <v>45726.375</v>
      </c>
      <c r="BL48" s="20">
        <v>995556.98</v>
      </c>
      <c r="BM48" s="18">
        <v>45726.375</v>
      </c>
      <c r="BN48" s="20">
        <v>995556.98</v>
      </c>
      <c r="BO48" s="118">
        <v>45726.375</v>
      </c>
      <c r="BP48" s="52">
        <v>14895</v>
      </c>
      <c r="BQ48" s="38">
        <v>45797.375</v>
      </c>
      <c r="BR48" s="50">
        <v>1054119.1499999999</v>
      </c>
      <c r="BS48" s="38">
        <v>45797.375</v>
      </c>
      <c r="BT48" s="50">
        <v>14895</v>
      </c>
      <c r="BU48" s="38">
        <v>45797.375</v>
      </c>
      <c r="BV48" s="53">
        <v>16550</v>
      </c>
      <c r="BW48" s="42">
        <v>45868.375</v>
      </c>
      <c r="BX48" s="54">
        <v>1171243.5</v>
      </c>
      <c r="BY48" s="42">
        <v>45868.375</v>
      </c>
      <c r="BZ48" s="72">
        <v>1171243.5</v>
      </c>
      <c r="CA48" s="102">
        <v>45868.375</v>
      </c>
      <c r="CB48" s="84">
        <v>16550</v>
      </c>
      <c r="CC48" s="96">
        <v>45912.375</v>
      </c>
      <c r="CD48" s="85">
        <v>1171243.5</v>
      </c>
      <c r="CE48" s="96">
        <v>45912.375</v>
      </c>
      <c r="CF48" s="86">
        <v>1171243.5</v>
      </c>
      <c r="CG48" s="151">
        <v>45912.375</v>
      </c>
      <c r="CH48" s="158">
        <v>16000</v>
      </c>
      <c r="CI48" s="156" t="s">
        <v>127</v>
      </c>
      <c r="CJ48" s="159">
        <v>1132320</v>
      </c>
      <c r="CK48" s="156" t="s">
        <v>127</v>
      </c>
      <c r="CL48" s="162">
        <f t="shared" si="25"/>
        <v>1177320</v>
      </c>
      <c r="CM48" s="156" t="s">
        <v>127</v>
      </c>
      <c r="CN48" s="164">
        <v>16000</v>
      </c>
      <c r="CO48" s="165" t="s">
        <v>127</v>
      </c>
      <c r="CP48" s="166">
        <v>1132320</v>
      </c>
      <c r="CQ48" s="165" t="s">
        <v>127</v>
      </c>
      <c r="CR48" s="169">
        <f t="shared" si="26"/>
        <v>1177320</v>
      </c>
      <c r="CS48" s="165" t="s">
        <v>127</v>
      </c>
      <c r="CT48" s="171">
        <v>16000</v>
      </c>
      <c r="CU48" s="172" t="s">
        <v>127</v>
      </c>
      <c r="CV48" s="173">
        <v>1132320</v>
      </c>
      <c r="CW48" s="172" t="s">
        <v>127</v>
      </c>
      <c r="CX48" s="176">
        <f t="shared" si="27"/>
        <v>1177320</v>
      </c>
      <c r="CY48" s="172" t="s">
        <v>127</v>
      </c>
      <c r="CZ48" s="178">
        <v>16000</v>
      </c>
      <c r="DA48" s="179" t="s">
        <v>127</v>
      </c>
      <c r="DB48" s="50">
        <v>1132320</v>
      </c>
      <c r="DC48" s="179" t="s">
        <v>127</v>
      </c>
      <c r="DD48" s="181">
        <f t="shared" si="28"/>
        <v>1177320</v>
      </c>
      <c r="DE48" s="179" t="s">
        <v>127</v>
      </c>
      <c r="DF48" s="183">
        <v>15680</v>
      </c>
      <c r="DG48" s="184" t="s">
        <v>131</v>
      </c>
      <c r="DH48" s="185">
        <v>1109673</v>
      </c>
      <c r="DI48" s="184" t="s">
        <v>131</v>
      </c>
      <c r="DJ48" s="188">
        <f t="shared" si="29"/>
        <v>1154673</v>
      </c>
      <c r="DK48" s="184" t="s">
        <v>131</v>
      </c>
      <c r="DL48" s="199">
        <v>15680</v>
      </c>
      <c r="DM48" s="76" t="s">
        <v>131</v>
      </c>
      <c r="DN48" s="20">
        <v>1109673</v>
      </c>
      <c r="DO48" s="76" t="s">
        <v>131</v>
      </c>
      <c r="DP48" s="201">
        <f t="shared" si="30"/>
        <v>1154673</v>
      </c>
      <c r="DQ48" s="76" t="s">
        <v>131</v>
      </c>
      <c r="DR48" s="230">
        <v>15680</v>
      </c>
      <c r="DS48" s="79" t="s">
        <v>131</v>
      </c>
      <c r="DT48" s="11">
        <v>1109673</v>
      </c>
      <c r="DU48" s="79" t="s">
        <v>131</v>
      </c>
      <c r="DV48" s="232">
        <f t="shared" si="31"/>
        <v>1154673</v>
      </c>
      <c r="DW48" s="79" t="s">
        <v>131</v>
      </c>
      <c r="DX48" s="83" t="s">
        <v>78</v>
      </c>
      <c r="DY48" s="1">
        <v>56</v>
      </c>
      <c r="DZ48" s="57">
        <v>51975</v>
      </c>
      <c r="EA48" s="4">
        <v>45343.375</v>
      </c>
      <c r="EB48" s="23">
        <v>49500</v>
      </c>
      <c r="EC48" s="58" t="s">
        <v>118</v>
      </c>
      <c r="ED48" s="66">
        <v>45000</v>
      </c>
      <c r="EE48" s="58" t="s">
        <v>119</v>
      </c>
      <c r="EF48" s="236">
        <v>45000</v>
      </c>
      <c r="EG48" s="237">
        <v>45566.375</v>
      </c>
      <c r="EH48" s="236">
        <v>10000</v>
      </c>
      <c r="EI48" s="239">
        <v>45875.5</v>
      </c>
      <c r="EJ48" s="240" t="s">
        <v>66</v>
      </c>
      <c r="EK48" s="239" t="s">
        <v>66</v>
      </c>
      <c r="EL48" s="204">
        <v>45000</v>
      </c>
      <c r="EM48" s="203">
        <v>45566.375</v>
      </c>
      <c r="EN48" s="204">
        <v>10000</v>
      </c>
      <c r="EO48" s="206">
        <v>45875.5</v>
      </c>
      <c r="EP48" s="207" t="s">
        <v>66</v>
      </c>
      <c r="EQ48" s="206" t="s">
        <v>66</v>
      </c>
      <c r="ER48" s="219">
        <v>45000</v>
      </c>
      <c r="ES48" s="220">
        <v>45566.375</v>
      </c>
      <c r="ET48" s="219">
        <v>10000</v>
      </c>
      <c r="EU48" s="222">
        <v>45875.5</v>
      </c>
      <c r="EV48" s="172" t="s">
        <v>66</v>
      </c>
      <c r="EW48" s="222" t="s">
        <v>66</v>
      </c>
      <c r="EX48" s="60" t="s">
        <v>66</v>
      </c>
      <c r="EY48" s="67"/>
      <c r="EZ48" s="174" t="s">
        <v>66</v>
      </c>
      <c r="FA48" s="174" t="s">
        <v>66</v>
      </c>
      <c r="FB48" s="174" t="s">
        <v>66</v>
      </c>
      <c r="FC48" s="174" t="s">
        <v>66</v>
      </c>
      <c r="FD48" s="172" t="s">
        <v>66</v>
      </c>
      <c r="FE48" s="222" t="s">
        <v>66</v>
      </c>
      <c r="FF48" s="195" t="s">
        <v>66</v>
      </c>
      <c r="FG48" s="195" t="s">
        <v>66</v>
      </c>
      <c r="FH48" s="195" t="s">
        <v>66</v>
      </c>
      <c r="FI48" s="195" t="s">
        <v>66</v>
      </c>
      <c r="FJ48" s="71" t="s">
        <v>66</v>
      </c>
      <c r="FK48" s="193" t="s">
        <v>66</v>
      </c>
      <c r="FL48" s="60" t="s">
        <v>66</v>
      </c>
      <c r="FM48" s="59" t="s">
        <v>66</v>
      </c>
      <c r="FN48" s="91" t="s">
        <v>27</v>
      </c>
      <c r="FO48" s="55" t="s">
        <v>66</v>
      </c>
      <c r="FP48" s="59" t="s">
        <v>66</v>
      </c>
      <c r="FQ48" s="140" t="s">
        <v>66</v>
      </c>
      <c r="FR48" s="83" t="s">
        <v>75</v>
      </c>
    </row>
    <row r="49" spans="1:174">
      <c r="A49" s="7" t="s">
        <v>64</v>
      </c>
      <c r="B49" s="7" t="s">
        <v>65</v>
      </c>
      <c r="C49" s="2">
        <v>1001281</v>
      </c>
      <c r="D49" s="59" t="s">
        <v>66</v>
      </c>
      <c r="E49" s="2">
        <v>5273027532</v>
      </c>
      <c r="F49" s="2">
        <v>523654596</v>
      </c>
      <c r="G49" s="2">
        <v>228579085</v>
      </c>
      <c r="H49" s="8" t="s">
        <v>67</v>
      </c>
      <c r="I49" s="2" t="s">
        <v>66</v>
      </c>
      <c r="J49" s="8" t="s">
        <v>68</v>
      </c>
      <c r="K49" s="7" t="s">
        <v>23</v>
      </c>
      <c r="L49" s="7" t="s">
        <v>24</v>
      </c>
      <c r="M49" s="7" t="s">
        <v>69</v>
      </c>
      <c r="N49" s="7" t="s">
        <v>25</v>
      </c>
      <c r="O49" s="7" t="s">
        <v>70</v>
      </c>
      <c r="P49" s="2">
        <v>4</v>
      </c>
      <c r="Q49" s="2">
        <v>175</v>
      </c>
      <c r="R49" s="3" t="s">
        <v>71</v>
      </c>
      <c r="S49" s="7" t="s">
        <v>23</v>
      </c>
      <c r="T49" s="7" t="s">
        <v>24</v>
      </c>
      <c r="U49" s="7" t="s">
        <v>69</v>
      </c>
      <c r="V49" s="7" t="s">
        <v>25</v>
      </c>
      <c r="W49" s="7" t="s">
        <v>70</v>
      </c>
      <c r="X49" s="2">
        <v>4</v>
      </c>
      <c r="Y49" s="2">
        <v>175</v>
      </c>
      <c r="Z49" s="3" t="s">
        <v>71</v>
      </c>
      <c r="AA49" s="7" t="s">
        <v>66</v>
      </c>
      <c r="AB49" s="7" t="s">
        <v>72</v>
      </c>
      <c r="AC49" s="7" t="s">
        <v>23</v>
      </c>
      <c r="AD49" s="7" t="s">
        <v>24</v>
      </c>
      <c r="AE49" s="7" t="s">
        <v>26</v>
      </c>
      <c r="AF49" s="7" t="s">
        <v>25</v>
      </c>
      <c r="AG49" s="7" t="s">
        <v>73</v>
      </c>
      <c r="AH49" s="2">
        <v>7</v>
      </c>
      <c r="AI49" s="3" t="s">
        <v>74</v>
      </c>
      <c r="AJ49" s="7" t="s">
        <v>19</v>
      </c>
      <c r="AK49" s="24">
        <v>48</v>
      </c>
      <c r="AL49" s="29">
        <v>18500</v>
      </c>
      <c r="AM49" s="4">
        <v>45343.375</v>
      </c>
      <c r="AN49" s="9">
        <v>647130</v>
      </c>
      <c r="AO49" s="4">
        <v>45343.375</v>
      </c>
      <c r="AP49" s="9">
        <v>647130</v>
      </c>
      <c r="AQ49" s="30">
        <v>45343.375</v>
      </c>
      <c r="AR49" s="44">
        <v>18500</v>
      </c>
      <c r="AS49" s="22">
        <v>45356.375</v>
      </c>
      <c r="AT49" s="43">
        <v>647130</v>
      </c>
      <c r="AU49" s="22">
        <v>45356.375</v>
      </c>
      <c r="AV49" s="43">
        <v>647130</v>
      </c>
      <c r="AW49" s="129">
        <v>45356.375</v>
      </c>
      <c r="AX49" s="136">
        <v>18500</v>
      </c>
      <c r="AY49" s="5">
        <v>45546.375</v>
      </c>
      <c r="AZ49" s="10">
        <v>647130</v>
      </c>
      <c r="BA49" s="5">
        <v>45546.375</v>
      </c>
      <c r="BB49" s="10">
        <v>647130</v>
      </c>
      <c r="BC49" s="135">
        <v>45546.375</v>
      </c>
      <c r="BD49" s="14">
        <v>18500</v>
      </c>
      <c r="BE49" s="6">
        <v>45637.375</v>
      </c>
      <c r="BF49" s="11">
        <v>647130</v>
      </c>
      <c r="BG49" s="6">
        <v>45637.375</v>
      </c>
      <c r="BH49" s="11">
        <v>647130</v>
      </c>
      <c r="BI49" s="125">
        <v>45637.375</v>
      </c>
      <c r="BJ49" s="19">
        <v>18500</v>
      </c>
      <c r="BK49" s="18">
        <v>45726.375</v>
      </c>
      <c r="BL49" s="20">
        <v>647130</v>
      </c>
      <c r="BM49" s="18">
        <v>45726.375</v>
      </c>
      <c r="BN49" s="20">
        <v>647130</v>
      </c>
      <c r="BO49" s="118">
        <v>45726.375</v>
      </c>
      <c r="BP49" s="52">
        <v>18500</v>
      </c>
      <c r="BQ49" s="38">
        <v>45785.375</v>
      </c>
      <c r="BR49" s="50">
        <v>647130</v>
      </c>
      <c r="BS49" s="38">
        <v>45785.375</v>
      </c>
      <c r="BT49" s="50">
        <v>647130</v>
      </c>
      <c r="BU49" s="109">
        <v>45785.375</v>
      </c>
      <c r="BV49" s="53">
        <v>18500</v>
      </c>
      <c r="BW49" s="42">
        <v>45868.375</v>
      </c>
      <c r="BX49" s="54">
        <v>647130</v>
      </c>
      <c r="BY49" s="42">
        <v>45868.375</v>
      </c>
      <c r="BZ49" s="72">
        <v>647130</v>
      </c>
      <c r="CA49" s="102">
        <v>45868.375</v>
      </c>
      <c r="CB49" s="84">
        <v>18500</v>
      </c>
      <c r="CC49" s="96">
        <v>45912.375</v>
      </c>
      <c r="CD49" s="85">
        <v>647130</v>
      </c>
      <c r="CE49" s="96">
        <v>45912.375</v>
      </c>
      <c r="CF49" s="86">
        <v>647130</v>
      </c>
      <c r="CG49" s="151">
        <v>45912.375</v>
      </c>
      <c r="CH49" s="158">
        <v>18100</v>
      </c>
      <c r="CI49" s="156" t="s">
        <v>127</v>
      </c>
      <c r="CJ49" s="159">
        <v>633138</v>
      </c>
      <c r="CK49" s="156" t="s">
        <v>127</v>
      </c>
      <c r="CL49" s="162">
        <f t="shared" si="25"/>
        <v>678138</v>
      </c>
      <c r="CM49" s="156" t="s">
        <v>127</v>
      </c>
      <c r="CN49" s="164">
        <v>18100</v>
      </c>
      <c r="CO49" s="165" t="s">
        <v>127</v>
      </c>
      <c r="CP49" s="166">
        <v>633138</v>
      </c>
      <c r="CQ49" s="165" t="s">
        <v>127</v>
      </c>
      <c r="CR49" s="169">
        <f t="shared" si="26"/>
        <v>678138</v>
      </c>
      <c r="CS49" s="165" t="s">
        <v>127</v>
      </c>
      <c r="CT49" s="171">
        <v>18100</v>
      </c>
      <c r="CU49" s="172" t="s">
        <v>127</v>
      </c>
      <c r="CV49" s="173">
        <v>633138</v>
      </c>
      <c r="CW49" s="172" t="s">
        <v>127</v>
      </c>
      <c r="CX49" s="176">
        <f t="shared" si="27"/>
        <v>678138</v>
      </c>
      <c r="CY49" s="172" t="s">
        <v>127</v>
      </c>
      <c r="CZ49" s="178">
        <v>18100</v>
      </c>
      <c r="DA49" s="179" t="s">
        <v>127</v>
      </c>
      <c r="DB49" s="50">
        <v>633138</v>
      </c>
      <c r="DC49" s="179" t="s">
        <v>127</v>
      </c>
      <c r="DD49" s="181">
        <f t="shared" si="28"/>
        <v>678138</v>
      </c>
      <c r="DE49" s="179" t="s">
        <v>127</v>
      </c>
      <c r="DF49" s="183">
        <v>17738</v>
      </c>
      <c r="DG49" s="184" t="s">
        <v>131</v>
      </c>
      <c r="DH49" s="185">
        <v>620475</v>
      </c>
      <c r="DI49" s="184" t="s">
        <v>131</v>
      </c>
      <c r="DJ49" s="188">
        <f t="shared" si="29"/>
        <v>665475</v>
      </c>
      <c r="DK49" s="184" t="s">
        <v>131</v>
      </c>
      <c r="DL49" s="199">
        <v>17738</v>
      </c>
      <c r="DM49" s="76" t="s">
        <v>131</v>
      </c>
      <c r="DN49" s="20">
        <v>620475</v>
      </c>
      <c r="DO49" s="76" t="s">
        <v>131</v>
      </c>
      <c r="DP49" s="201">
        <f t="shared" si="30"/>
        <v>665475</v>
      </c>
      <c r="DQ49" s="76" t="s">
        <v>131</v>
      </c>
      <c r="DR49" s="230">
        <v>17738</v>
      </c>
      <c r="DS49" s="79" t="s">
        <v>131</v>
      </c>
      <c r="DT49" s="11">
        <v>620475</v>
      </c>
      <c r="DU49" s="79" t="s">
        <v>131</v>
      </c>
      <c r="DV49" s="232">
        <f t="shared" si="31"/>
        <v>665475</v>
      </c>
      <c r="DW49" s="79" t="s">
        <v>131</v>
      </c>
      <c r="DX49" s="68" t="s">
        <v>76</v>
      </c>
      <c r="DY49" s="1">
        <v>74</v>
      </c>
      <c r="DZ49" s="57">
        <v>51975</v>
      </c>
      <c r="EA49" s="4">
        <v>45343.375</v>
      </c>
      <c r="EB49" s="23">
        <v>49500</v>
      </c>
      <c r="EC49" s="58" t="s">
        <v>118</v>
      </c>
      <c r="ED49" s="66">
        <v>45000</v>
      </c>
      <c r="EE49" s="58" t="s">
        <v>119</v>
      </c>
      <c r="EF49" s="236">
        <v>45000</v>
      </c>
      <c r="EG49" s="237">
        <v>45566.375</v>
      </c>
      <c r="EH49" s="236">
        <v>10000</v>
      </c>
      <c r="EI49" s="239">
        <v>45877.666666666664</v>
      </c>
      <c r="EJ49" s="240" t="s">
        <v>66</v>
      </c>
      <c r="EK49" s="239" t="s">
        <v>66</v>
      </c>
      <c r="EL49" s="204">
        <v>45000</v>
      </c>
      <c r="EM49" s="203">
        <v>45566.375</v>
      </c>
      <c r="EN49" s="204">
        <v>10000</v>
      </c>
      <c r="EO49" s="206">
        <v>45877.666666666664</v>
      </c>
      <c r="EP49" s="207" t="s">
        <v>66</v>
      </c>
      <c r="EQ49" s="206" t="s">
        <v>66</v>
      </c>
      <c r="ER49" s="219">
        <v>45000</v>
      </c>
      <c r="ES49" s="220">
        <v>45566.375</v>
      </c>
      <c r="ET49" s="219">
        <v>10000</v>
      </c>
      <c r="EU49" s="222">
        <v>45877.666666666664</v>
      </c>
      <c r="EV49" s="172" t="s">
        <v>66</v>
      </c>
      <c r="EW49" s="222" t="s">
        <v>66</v>
      </c>
      <c r="EX49" s="60" t="s">
        <v>66</v>
      </c>
      <c r="EY49" s="67"/>
      <c r="EZ49" s="174" t="s">
        <v>66</v>
      </c>
      <c r="FA49" s="174" t="s">
        <v>66</v>
      </c>
      <c r="FB49" s="174" t="s">
        <v>66</v>
      </c>
      <c r="FC49" s="174" t="s">
        <v>66</v>
      </c>
      <c r="FD49" s="172" t="s">
        <v>66</v>
      </c>
      <c r="FE49" s="222" t="s">
        <v>66</v>
      </c>
      <c r="FF49" s="195" t="s">
        <v>66</v>
      </c>
      <c r="FG49" s="195" t="s">
        <v>66</v>
      </c>
      <c r="FH49" s="195" t="s">
        <v>66</v>
      </c>
      <c r="FI49" s="195" t="s">
        <v>66</v>
      </c>
      <c r="FJ49" s="71" t="s">
        <v>66</v>
      </c>
      <c r="FK49" s="193" t="s">
        <v>66</v>
      </c>
      <c r="FL49" s="60" t="s">
        <v>66</v>
      </c>
      <c r="FM49" s="59" t="s">
        <v>66</v>
      </c>
      <c r="FN49" s="91" t="s">
        <v>27</v>
      </c>
      <c r="FO49" s="55" t="s">
        <v>66</v>
      </c>
      <c r="FP49" s="59" t="s">
        <v>66</v>
      </c>
      <c r="FQ49" s="140" t="s">
        <v>66</v>
      </c>
      <c r="FR49" s="83" t="s">
        <v>75</v>
      </c>
    </row>
    <row r="50" spans="1:174">
      <c r="A50" s="7" t="s">
        <v>64</v>
      </c>
      <c r="B50" s="7" t="s">
        <v>65</v>
      </c>
      <c r="C50" s="2">
        <v>1001281</v>
      </c>
      <c r="D50" s="59" t="s">
        <v>66</v>
      </c>
      <c r="E50" s="2">
        <v>5273027532</v>
      </c>
      <c r="F50" s="2">
        <v>523654596</v>
      </c>
      <c r="G50" s="2">
        <v>228579085</v>
      </c>
      <c r="H50" s="8" t="s">
        <v>67</v>
      </c>
      <c r="I50" s="2" t="s">
        <v>66</v>
      </c>
      <c r="J50" s="8" t="s">
        <v>68</v>
      </c>
      <c r="K50" s="7" t="s">
        <v>23</v>
      </c>
      <c r="L50" s="7" t="s">
        <v>24</v>
      </c>
      <c r="M50" s="7" t="s">
        <v>69</v>
      </c>
      <c r="N50" s="7" t="s">
        <v>25</v>
      </c>
      <c r="O50" s="7" t="s">
        <v>70</v>
      </c>
      <c r="P50" s="2">
        <v>4</v>
      </c>
      <c r="Q50" s="2">
        <v>175</v>
      </c>
      <c r="R50" s="3" t="s">
        <v>71</v>
      </c>
      <c r="S50" s="7" t="s">
        <v>23</v>
      </c>
      <c r="T50" s="7" t="s">
        <v>24</v>
      </c>
      <c r="U50" s="7" t="s">
        <v>69</v>
      </c>
      <c r="V50" s="7" t="s">
        <v>25</v>
      </c>
      <c r="W50" s="7" t="s">
        <v>70</v>
      </c>
      <c r="X50" s="2">
        <v>4</v>
      </c>
      <c r="Y50" s="2">
        <v>175</v>
      </c>
      <c r="Z50" s="3" t="s">
        <v>71</v>
      </c>
      <c r="AA50" s="7" t="s">
        <v>66</v>
      </c>
      <c r="AB50" s="7" t="s">
        <v>72</v>
      </c>
      <c r="AC50" s="7" t="s">
        <v>23</v>
      </c>
      <c r="AD50" s="7" t="s">
        <v>24</v>
      </c>
      <c r="AE50" s="7" t="s">
        <v>26</v>
      </c>
      <c r="AF50" s="7" t="s">
        <v>25</v>
      </c>
      <c r="AG50" s="7" t="s">
        <v>73</v>
      </c>
      <c r="AH50" s="2">
        <v>7</v>
      </c>
      <c r="AI50" s="3" t="s">
        <v>74</v>
      </c>
      <c r="AJ50" s="7" t="s">
        <v>19</v>
      </c>
      <c r="AK50" s="24">
        <v>49</v>
      </c>
      <c r="AL50" s="29">
        <v>18500</v>
      </c>
      <c r="AM50" s="4">
        <v>45343.375</v>
      </c>
      <c r="AN50" s="9">
        <v>631405</v>
      </c>
      <c r="AO50" s="4">
        <v>45343.375</v>
      </c>
      <c r="AP50" s="9">
        <v>631405</v>
      </c>
      <c r="AQ50" s="30">
        <v>45343.375</v>
      </c>
      <c r="AR50" s="44">
        <v>18500</v>
      </c>
      <c r="AS50" s="22">
        <v>45356.375</v>
      </c>
      <c r="AT50" s="43">
        <v>631405</v>
      </c>
      <c r="AU50" s="22">
        <v>45356.375</v>
      </c>
      <c r="AV50" s="43">
        <v>631405</v>
      </c>
      <c r="AW50" s="129">
        <v>45356.375</v>
      </c>
      <c r="AX50" s="136">
        <v>18500</v>
      </c>
      <c r="AY50" s="5">
        <v>45546.375</v>
      </c>
      <c r="AZ50" s="10">
        <v>631405</v>
      </c>
      <c r="BA50" s="5">
        <v>45546.375</v>
      </c>
      <c r="BB50" s="10">
        <v>631405</v>
      </c>
      <c r="BC50" s="135">
        <v>45546.375</v>
      </c>
      <c r="BD50" s="14">
        <v>18500</v>
      </c>
      <c r="BE50" s="6">
        <v>45637.375</v>
      </c>
      <c r="BF50" s="11">
        <v>631405</v>
      </c>
      <c r="BG50" s="6">
        <v>45637.375</v>
      </c>
      <c r="BH50" s="11">
        <v>631405</v>
      </c>
      <c r="BI50" s="125">
        <v>45637.375</v>
      </c>
      <c r="BJ50" s="19">
        <v>17621</v>
      </c>
      <c r="BK50" s="18">
        <v>45814.375</v>
      </c>
      <c r="BL50" s="20">
        <v>601405</v>
      </c>
      <c r="BM50" s="18">
        <v>45814.375</v>
      </c>
      <c r="BN50" s="20">
        <v>601405</v>
      </c>
      <c r="BO50" s="18">
        <v>45824.375</v>
      </c>
      <c r="BP50" s="52">
        <v>18500</v>
      </c>
      <c r="BQ50" s="38">
        <v>45474.375</v>
      </c>
      <c r="BR50" s="50">
        <v>631405</v>
      </c>
      <c r="BS50" s="38">
        <v>45474.375</v>
      </c>
      <c r="BT50" s="50">
        <v>631405</v>
      </c>
      <c r="BU50" s="109">
        <v>45474.375</v>
      </c>
      <c r="BV50" s="53">
        <v>17579</v>
      </c>
      <c r="BW50" s="42">
        <v>45875.395833333336</v>
      </c>
      <c r="BX50" s="54">
        <v>600000</v>
      </c>
      <c r="BY50" s="42">
        <v>45875.395833333336</v>
      </c>
      <c r="BZ50" s="72">
        <v>617000</v>
      </c>
      <c r="CA50" s="102">
        <v>45875.395833333336</v>
      </c>
      <c r="CB50" s="84" t="s">
        <v>66</v>
      </c>
      <c r="CC50" s="96" t="s">
        <v>66</v>
      </c>
      <c r="CD50" s="85" t="s">
        <v>66</v>
      </c>
      <c r="CE50" s="96" t="s">
        <v>66</v>
      </c>
      <c r="CF50" s="86" t="s">
        <v>66</v>
      </c>
      <c r="CG50" s="152" t="s">
        <v>66</v>
      </c>
      <c r="CH50" s="156" t="s">
        <v>66</v>
      </c>
      <c r="CI50" s="156" t="s">
        <v>66</v>
      </c>
      <c r="CJ50" s="156" t="s">
        <v>66</v>
      </c>
      <c r="CK50" s="156" t="s">
        <v>66</v>
      </c>
      <c r="CL50" s="156" t="s">
        <v>66</v>
      </c>
      <c r="CM50" s="156" t="s">
        <v>66</v>
      </c>
      <c r="CN50" s="165" t="s">
        <v>66</v>
      </c>
      <c r="CO50" s="165" t="s">
        <v>66</v>
      </c>
      <c r="CP50" s="165" t="s">
        <v>66</v>
      </c>
      <c r="CQ50" s="165" t="s">
        <v>66</v>
      </c>
      <c r="CR50" s="165" t="s">
        <v>66</v>
      </c>
      <c r="CS50" s="165" t="s">
        <v>66</v>
      </c>
      <c r="CT50" s="172" t="s">
        <v>66</v>
      </c>
      <c r="CU50" s="172" t="s">
        <v>66</v>
      </c>
      <c r="CV50" s="172" t="s">
        <v>66</v>
      </c>
      <c r="CW50" s="172" t="s">
        <v>66</v>
      </c>
      <c r="CX50" s="172" t="s">
        <v>66</v>
      </c>
      <c r="CY50" s="172" t="s">
        <v>66</v>
      </c>
      <c r="CZ50" s="179" t="s">
        <v>66</v>
      </c>
      <c r="DA50" s="179" t="s">
        <v>66</v>
      </c>
      <c r="DB50" s="179" t="s">
        <v>66</v>
      </c>
      <c r="DC50" s="179" t="s">
        <v>66</v>
      </c>
      <c r="DD50" s="179" t="s">
        <v>66</v>
      </c>
      <c r="DE50" s="179" t="s">
        <v>66</v>
      </c>
      <c r="DF50" s="184" t="s">
        <v>66</v>
      </c>
      <c r="DG50" s="184" t="s">
        <v>66</v>
      </c>
      <c r="DH50" s="184" t="s">
        <v>66</v>
      </c>
      <c r="DI50" s="184" t="s">
        <v>66</v>
      </c>
      <c r="DJ50" s="184" t="s">
        <v>66</v>
      </c>
      <c r="DK50" s="184" t="s">
        <v>66</v>
      </c>
      <c r="DL50" s="76" t="s">
        <v>66</v>
      </c>
      <c r="DM50" s="76" t="s">
        <v>66</v>
      </c>
      <c r="DN50" s="76" t="s">
        <v>66</v>
      </c>
      <c r="DO50" s="76" t="s">
        <v>66</v>
      </c>
      <c r="DP50" s="76" t="s">
        <v>66</v>
      </c>
      <c r="DQ50" s="76" t="s">
        <v>66</v>
      </c>
      <c r="DR50" s="79" t="s">
        <v>66</v>
      </c>
      <c r="DS50" s="79" t="s">
        <v>66</v>
      </c>
      <c r="DT50" s="79" t="s">
        <v>66</v>
      </c>
      <c r="DU50" s="79" t="s">
        <v>66</v>
      </c>
      <c r="DV50" s="79" t="s">
        <v>66</v>
      </c>
      <c r="DW50" s="79" t="s">
        <v>66</v>
      </c>
      <c r="DX50" s="68" t="s">
        <v>76</v>
      </c>
      <c r="DY50" s="1">
        <v>47</v>
      </c>
      <c r="DZ50" s="57">
        <v>57175</v>
      </c>
      <c r="EA50" s="4">
        <v>45343.375</v>
      </c>
      <c r="EB50" s="23">
        <v>55000</v>
      </c>
      <c r="EC50" s="58" t="s">
        <v>118</v>
      </c>
      <c r="ED50" s="66">
        <v>55000</v>
      </c>
      <c r="EE50" s="58" t="s">
        <v>119</v>
      </c>
      <c r="EF50" s="236">
        <v>50000</v>
      </c>
      <c r="EG50" s="237">
        <v>45566.375</v>
      </c>
      <c r="EH50" s="236">
        <v>10000</v>
      </c>
      <c r="EI50" s="239">
        <v>45903.458333333336</v>
      </c>
      <c r="EJ50" s="240" t="s">
        <v>66</v>
      </c>
      <c r="EK50" s="239" t="s">
        <v>66</v>
      </c>
      <c r="EL50" s="204">
        <v>50000</v>
      </c>
      <c r="EM50" s="203">
        <v>45566.375</v>
      </c>
      <c r="EN50" s="204">
        <v>10000</v>
      </c>
      <c r="EO50" s="206">
        <v>45903.458333333336</v>
      </c>
      <c r="EP50" s="207" t="s">
        <v>66</v>
      </c>
      <c r="EQ50" s="206" t="s">
        <v>66</v>
      </c>
      <c r="ER50" s="219">
        <v>50000</v>
      </c>
      <c r="ES50" s="220">
        <v>45566.375</v>
      </c>
      <c r="ET50" s="219">
        <v>10000</v>
      </c>
      <c r="EU50" s="222">
        <v>45903.458333333336</v>
      </c>
      <c r="EV50" s="172" t="s">
        <v>66</v>
      </c>
      <c r="EW50" s="222" t="s">
        <v>66</v>
      </c>
      <c r="EX50" s="60" t="s">
        <v>66</v>
      </c>
      <c r="EY50" s="67"/>
      <c r="EZ50" s="174" t="s">
        <v>66</v>
      </c>
      <c r="FA50" s="174" t="s">
        <v>66</v>
      </c>
      <c r="FB50" s="174" t="s">
        <v>66</v>
      </c>
      <c r="FC50" s="174" t="s">
        <v>66</v>
      </c>
      <c r="FD50" s="172" t="s">
        <v>66</v>
      </c>
      <c r="FE50" s="222" t="s">
        <v>66</v>
      </c>
      <c r="FF50" s="195" t="s">
        <v>66</v>
      </c>
      <c r="FG50" s="195" t="s">
        <v>66</v>
      </c>
      <c r="FH50" s="195" t="s">
        <v>66</v>
      </c>
      <c r="FI50" s="195" t="s">
        <v>66</v>
      </c>
      <c r="FJ50" s="71" t="s">
        <v>66</v>
      </c>
      <c r="FK50" s="193" t="s">
        <v>66</v>
      </c>
      <c r="FL50" s="60" t="s">
        <v>66</v>
      </c>
      <c r="FM50" s="59" t="s">
        <v>66</v>
      </c>
      <c r="FN50" s="91" t="s">
        <v>27</v>
      </c>
      <c r="FO50" s="55" t="s">
        <v>66</v>
      </c>
      <c r="FP50" s="59" t="s">
        <v>66</v>
      </c>
      <c r="FQ50" s="140" t="s">
        <v>66</v>
      </c>
      <c r="FR50" s="83" t="s">
        <v>75</v>
      </c>
    </row>
    <row r="51" spans="1:174">
      <c r="A51" s="7" t="s">
        <v>64</v>
      </c>
      <c r="B51" s="7" t="s">
        <v>65</v>
      </c>
      <c r="C51" s="2">
        <v>1001281</v>
      </c>
      <c r="D51" s="59" t="s">
        <v>66</v>
      </c>
      <c r="E51" s="2">
        <v>5273027532</v>
      </c>
      <c r="F51" s="2">
        <v>523654596</v>
      </c>
      <c r="G51" s="2">
        <v>228579085</v>
      </c>
      <c r="H51" s="8" t="s">
        <v>67</v>
      </c>
      <c r="I51" s="2" t="s">
        <v>66</v>
      </c>
      <c r="J51" s="8" t="s">
        <v>68</v>
      </c>
      <c r="K51" s="7" t="s">
        <v>23</v>
      </c>
      <c r="L51" s="7" t="s">
        <v>24</v>
      </c>
      <c r="M51" s="7" t="s">
        <v>69</v>
      </c>
      <c r="N51" s="7" t="s">
        <v>25</v>
      </c>
      <c r="O51" s="7" t="s">
        <v>70</v>
      </c>
      <c r="P51" s="2">
        <v>4</v>
      </c>
      <c r="Q51" s="2">
        <v>175</v>
      </c>
      <c r="R51" s="3" t="s">
        <v>71</v>
      </c>
      <c r="S51" s="7" t="s">
        <v>23</v>
      </c>
      <c r="T51" s="7" t="s">
        <v>24</v>
      </c>
      <c r="U51" s="7" t="s">
        <v>69</v>
      </c>
      <c r="V51" s="7" t="s">
        <v>25</v>
      </c>
      <c r="W51" s="7" t="s">
        <v>70</v>
      </c>
      <c r="X51" s="2">
        <v>4</v>
      </c>
      <c r="Y51" s="2">
        <v>175</v>
      </c>
      <c r="Z51" s="3" t="s">
        <v>71</v>
      </c>
      <c r="AA51" s="7" t="s">
        <v>66</v>
      </c>
      <c r="AB51" s="7" t="s">
        <v>72</v>
      </c>
      <c r="AC51" s="7" t="s">
        <v>23</v>
      </c>
      <c r="AD51" s="7" t="s">
        <v>24</v>
      </c>
      <c r="AE51" s="7" t="s">
        <v>26</v>
      </c>
      <c r="AF51" s="7" t="s">
        <v>25</v>
      </c>
      <c r="AG51" s="7" t="s">
        <v>73</v>
      </c>
      <c r="AH51" s="2">
        <v>7</v>
      </c>
      <c r="AI51" s="3" t="s">
        <v>74</v>
      </c>
      <c r="AJ51" s="7" t="s">
        <v>19</v>
      </c>
      <c r="AK51" s="24">
        <v>50</v>
      </c>
      <c r="AL51" s="29">
        <v>17500</v>
      </c>
      <c r="AM51" s="4">
        <v>45343.375</v>
      </c>
      <c r="AN51" s="9">
        <v>859775</v>
      </c>
      <c r="AO51" s="4">
        <v>45343.375</v>
      </c>
      <c r="AP51" s="9">
        <v>859775</v>
      </c>
      <c r="AQ51" s="30">
        <v>45343.375</v>
      </c>
      <c r="AR51" s="44">
        <v>17500</v>
      </c>
      <c r="AS51" s="22">
        <v>45356.375</v>
      </c>
      <c r="AT51" s="43">
        <v>859775</v>
      </c>
      <c r="AU51" s="22">
        <v>45356.375</v>
      </c>
      <c r="AV51" s="43">
        <v>859775</v>
      </c>
      <c r="AW51" s="129">
        <v>45356.375</v>
      </c>
      <c r="AX51" s="136">
        <v>17500</v>
      </c>
      <c r="AY51" s="5">
        <v>45546.375</v>
      </c>
      <c r="AZ51" s="10">
        <v>859775</v>
      </c>
      <c r="BA51" s="5">
        <v>45546.375</v>
      </c>
      <c r="BB51" s="10">
        <v>859775</v>
      </c>
      <c r="BC51" s="135">
        <v>45546.375</v>
      </c>
      <c r="BD51" s="14">
        <v>17500</v>
      </c>
      <c r="BE51" s="6">
        <v>45637.375</v>
      </c>
      <c r="BF51" s="11">
        <v>859775</v>
      </c>
      <c r="BG51" s="6">
        <v>45637.375</v>
      </c>
      <c r="BH51" s="11">
        <v>859775</v>
      </c>
      <c r="BI51" s="125">
        <v>45637.375</v>
      </c>
      <c r="BJ51" s="19">
        <v>14875</v>
      </c>
      <c r="BK51" s="18">
        <v>45726.375</v>
      </c>
      <c r="BL51" s="20">
        <v>730808.75</v>
      </c>
      <c r="BM51" s="18">
        <v>45726.375</v>
      </c>
      <c r="BN51" s="20">
        <v>730808.75</v>
      </c>
      <c r="BO51" s="118">
        <v>45726.375</v>
      </c>
      <c r="BP51" s="52">
        <v>14875</v>
      </c>
      <c r="BQ51" s="38">
        <v>45785.375</v>
      </c>
      <c r="BR51" s="50">
        <v>730808.75</v>
      </c>
      <c r="BS51" s="38">
        <v>45785.375</v>
      </c>
      <c r="BT51" s="50">
        <v>730808.75</v>
      </c>
      <c r="BU51" s="109">
        <v>45785.375</v>
      </c>
      <c r="BV51" s="53">
        <v>16625</v>
      </c>
      <c r="BW51" s="42">
        <v>45809.375</v>
      </c>
      <c r="BX51" s="54">
        <v>816786</v>
      </c>
      <c r="BY51" s="42">
        <v>45809.375</v>
      </c>
      <c r="BZ51" s="72">
        <v>859775</v>
      </c>
      <c r="CA51" s="42">
        <v>45809.375</v>
      </c>
      <c r="CB51" s="84">
        <v>17500</v>
      </c>
      <c r="CC51" s="96">
        <v>45912.375</v>
      </c>
      <c r="CD51" s="85">
        <v>859775</v>
      </c>
      <c r="CE51" s="96">
        <v>45912.375</v>
      </c>
      <c r="CF51" s="86">
        <v>859775</v>
      </c>
      <c r="CG51" s="151">
        <v>45912.375</v>
      </c>
      <c r="CH51" s="158">
        <v>16850</v>
      </c>
      <c r="CI51" s="156" t="s">
        <v>127</v>
      </c>
      <c r="CJ51" s="159">
        <v>827841</v>
      </c>
      <c r="CK51" s="156" t="s">
        <v>127</v>
      </c>
      <c r="CL51" s="162">
        <f>CJ51+45000</f>
        <v>872841</v>
      </c>
      <c r="CM51" s="156" t="s">
        <v>127</v>
      </c>
      <c r="CN51" s="164">
        <v>16850</v>
      </c>
      <c r="CO51" s="165" t="s">
        <v>127</v>
      </c>
      <c r="CP51" s="166">
        <v>827841</v>
      </c>
      <c r="CQ51" s="165" t="s">
        <v>127</v>
      </c>
      <c r="CR51" s="169">
        <f>CP51+45000</f>
        <v>872841</v>
      </c>
      <c r="CS51" s="165" t="s">
        <v>127</v>
      </c>
      <c r="CT51" s="171">
        <v>16850</v>
      </c>
      <c r="CU51" s="172" t="s">
        <v>127</v>
      </c>
      <c r="CV51" s="173">
        <v>827841</v>
      </c>
      <c r="CW51" s="172" t="s">
        <v>127</v>
      </c>
      <c r="CX51" s="176">
        <f>CV51+45000</f>
        <v>872841</v>
      </c>
      <c r="CY51" s="172" t="s">
        <v>127</v>
      </c>
      <c r="CZ51" s="178">
        <v>16850</v>
      </c>
      <c r="DA51" s="179" t="s">
        <v>127</v>
      </c>
      <c r="DB51" s="50">
        <v>827841</v>
      </c>
      <c r="DC51" s="179" t="s">
        <v>127</v>
      </c>
      <c r="DD51" s="181">
        <f>DB51+45000</f>
        <v>872841</v>
      </c>
      <c r="DE51" s="179" t="s">
        <v>127</v>
      </c>
      <c r="DF51" s="183">
        <v>16513</v>
      </c>
      <c r="DG51" s="184" t="s">
        <v>131</v>
      </c>
      <c r="DH51" s="185">
        <v>811283</v>
      </c>
      <c r="DI51" s="184" t="s">
        <v>131</v>
      </c>
      <c r="DJ51" s="188">
        <f>DH51+45000</f>
        <v>856283</v>
      </c>
      <c r="DK51" s="184" t="s">
        <v>131</v>
      </c>
      <c r="DL51" s="199">
        <v>16513</v>
      </c>
      <c r="DM51" s="76" t="s">
        <v>131</v>
      </c>
      <c r="DN51" s="20">
        <v>811283</v>
      </c>
      <c r="DO51" s="76" t="s">
        <v>131</v>
      </c>
      <c r="DP51" s="201">
        <f>DN51+45000</f>
        <v>856283</v>
      </c>
      <c r="DQ51" s="76" t="s">
        <v>131</v>
      </c>
      <c r="DR51" s="230">
        <v>16513</v>
      </c>
      <c r="DS51" s="79" t="s">
        <v>131</v>
      </c>
      <c r="DT51" s="11">
        <v>811283</v>
      </c>
      <c r="DU51" s="79" t="s">
        <v>131</v>
      </c>
      <c r="DV51" s="232">
        <f>DT51+45000</f>
        <v>856283</v>
      </c>
      <c r="DW51" s="79" t="s">
        <v>131</v>
      </c>
      <c r="DX51" s="68" t="s">
        <v>76</v>
      </c>
      <c r="DY51" s="1">
        <v>39</v>
      </c>
      <c r="DZ51" s="57">
        <v>51975</v>
      </c>
      <c r="EA51" s="4">
        <v>45343.375</v>
      </c>
      <c r="EB51" s="23">
        <v>49500</v>
      </c>
      <c r="EC51" s="58" t="s">
        <v>118</v>
      </c>
      <c r="ED51" s="66">
        <v>45000</v>
      </c>
      <c r="EE51" s="58" t="s">
        <v>119</v>
      </c>
      <c r="EF51" s="236">
        <v>45000</v>
      </c>
      <c r="EG51" s="237">
        <v>45566.375</v>
      </c>
      <c r="EH51" s="236">
        <v>45000</v>
      </c>
      <c r="EI51" s="237">
        <v>45566.375</v>
      </c>
      <c r="EJ51" s="238">
        <v>45000</v>
      </c>
      <c r="EK51" s="237">
        <v>45912.375</v>
      </c>
      <c r="EL51" s="204">
        <v>45000</v>
      </c>
      <c r="EM51" s="203">
        <v>45566.375</v>
      </c>
      <c r="EN51" s="204">
        <v>45000</v>
      </c>
      <c r="EO51" s="203">
        <v>45566.375</v>
      </c>
      <c r="EP51" s="205">
        <v>45000</v>
      </c>
      <c r="EQ51" s="203">
        <v>45912.375</v>
      </c>
      <c r="ER51" s="219">
        <v>45000</v>
      </c>
      <c r="ES51" s="220">
        <v>45566.375</v>
      </c>
      <c r="ET51" s="219">
        <v>45000</v>
      </c>
      <c r="EU51" s="220">
        <v>45566.375</v>
      </c>
      <c r="EV51" s="244">
        <v>45000</v>
      </c>
      <c r="EW51" s="220">
        <v>45912.375</v>
      </c>
      <c r="EX51" s="60" t="s">
        <v>66</v>
      </c>
      <c r="EY51" s="67"/>
      <c r="EZ51" s="174" t="s">
        <v>66</v>
      </c>
      <c r="FA51" s="174" t="s">
        <v>66</v>
      </c>
      <c r="FB51" s="174" t="s">
        <v>66</v>
      </c>
      <c r="FC51" s="174" t="s">
        <v>66</v>
      </c>
      <c r="FD51" s="172" t="s">
        <v>66</v>
      </c>
      <c r="FE51" s="222" t="s">
        <v>66</v>
      </c>
      <c r="FF51" s="195" t="s">
        <v>66</v>
      </c>
      <c r="FG51" s="195" t="s">
        <v>66</v>
      </c>
      <c r="FH51" s="195" t="s">
        <v>66</v>
      </c>
      <c r="FI51" s="195" t="s">
        <v>66</v>
      </c>
      <c r="FJ51" s="71" t="s">
        <v>66</v>
      </c>
      <c r="FK51" s="193" t="s">
        <v>66</v>
      </c>
      <c r="FL51" s="60" t="s">
        <v>66</v>
      </c>
      <c r="FM51" s="59" t="s">
        <v>66</v>
      </c>
      <c r="FN51" s="91" t="s">
        <v>27</v>
      </c>
      <c r="FO51" s="55" t="s">
        <v>66</v>
      </c>
      <c r="FP51" s="59" t="s">
        <v>66</v>
      </c>
      <c r="FQ51" s="140" t="s">
        <v>66</v>
      </c>
      <c r="FR51" s="83" t="s">
        <v>75</v>
      </c>
    </row>
    <row r="52" spans="1:174">
      <c r="A52" s="7" t="s">
        <v>64</v>
      </c>
      <c r="B52" s="7" t="s">
        <v>65</v>
      </c>
      <c r="C52" s="2">
        <v>1001281</v>
      </c>
      <c r="D52" s="59" t="s">
        <v>66</v>
      </c>
      <c r="E52" s="2">
        <v>5273027532</v>
      </c>
      <c r="F52" s="2">
        <v>523654596</v>
      </c>
      <c r="G52" s="2">
        <v>228579085</v>
      </c>
      <c r="H52" s="8" t="s">
        <v>67</v>
      </c>
      <c r="I52" s="2" t="s">
        <v>66</v>
      </c>
      <c r="J52" s="8" t="s">
        <v>68</v>
      </c>
      <c r="K52" s="7" t="s">
        <v>23</v>
      </c>
      <c r="L52" s="7" t="s">
        <v>24</v>
      </c>
      <c r="M52" s="7" t="s">
        <v>69</v>
      </c>
      <c r="N52" s="7" t="s">
        <v>25</v>
      </c>
      <c r="O52" s="7" t="s">
        <v>70</v>
      </c>
      <c r="P52" s="2">
        <v>4</v>
      </c>
      <c r="Q52" s="2">
        <v>175</v>
      </c>
      <c r="R52" s="3" t="s">
        <v>71</v>
      </c>
      <c r="S52" s="7" t="s">
        <v>23</v>
      </c>
      <c r="T52" s="7" t="s">
        <v>24</v>
      </c>
      <c r="U52" s="7" t="s">
        <v>69</v>
      </c>
      <c r="V52" s="7" t="s">
        <v>25</v>
      </c>
      <c r="W52" s="7" t="s">
        <v>70</v>
      </c>
      <c r="X52" s="2">
        <v>4</v>
      </c>
      <c r="Y52" s="2">
        <v>175</v>
      </c>
      <c r="Z52" s="3" t="s">
        <v>71</v>
      </c>
      <c r="AA52" s="7" t="s">
        <v>66</v>
      </c>
      <c r="AB52" s="7" t="s">
        <v>72</v>
      </c>
      <c r="AC52" s="7" t="s">
        <v>23</v>
      </c>
      <c r="AD52" s="7" t="s">
        <v>24</v>
      </c>
      <c r="AE52" s="7" t="s">
        <v>26</v>
      </c>
      <c r="AF52" s="7" t="s">
        <v>25</v>
      </c>
      <c r="AG52" s="7" t="s">
        <v>73</v>
      </c>
      <c r="AH52" s="2">
        <v>7</v>
      </c>
      <c r="AI52" s="3" t="s">
        <v>74</v>
      </c>
      <c r="AJ52" s="7" t="s">
        <v>19</v>
      </c>
      <c r="AK52" s="24">
        <v>51</v>
      </c>
      <c r="AL52" s="29">
        <v>18200</v>
      </c>
      <c r="AM52" s="4">
        <v>45343.375</v>
      </c>
      <c r="AN52" s="9">
        <v>709982</v>
      </c>
      <c r="AO52" s="4">
        <v>45343.375</v>
      </c>
      <c r="AP52" s="9">
        <v>709982</v>
      </c>
      <c r="AQ52" s="30">
        <v>45343.375</v>
      </c>
      <c r="AR52" s="44">
        <v>18200</v>
      </c>
      <c r="AS52" s="22">
        <v>45356.375</v>
      </c>
      <c r="AT52" s="43">
        <v>709982</v>
      </c>
      <c r="AU52" s="22">
        <v>45356.375</v>
      </c>
      <c r="AV52" s="43">
        <v>709982</v>
      </c>
      <c r="AW52" s="129">
        <v>45356.375</v>
      </c>
      <c r="AX52" s="136">
        <v>18200</v>
      </c>
      <c r="AY52" s="5">
        <v>45546.375</v>
      </c>
      <c r="AZ52" s="10">
        <v>709982</v>
      </c>
      <c r="BA52" s="5">
        <v>45546.375</v>
      </c>
      <c r="BB52" s="10">
        <v>709982</v>
      </c>
      <c r="BC52" s="135">
        <v>45546.375</v>
      </c>
      <c r="BD52" s="14">
        <v>18200</v>
      </c>
      <c r="BE52" s="6">
        <v>45637.375</v>
      </c>
      <c r="BF52" s="11">
        <v>709982</v>
      </c>
      <c r="BG52" s="6">
        <v>45637.375</v>
      </c>
      <c r="BH52" s="11">
        <v>709982</v>
      </c>
      <c r="BI52" s="125">
        <v>45637.375</v>
      </c>
      <c r="BJ52" s="19">
        <v>18200</v>
      </c>
      <c r="BK52" s="18">
        <v>45726.375</v>
      </c>
      <c r="BL52" s="20">
        <v>709982</v>
      </c>
      <c r="BM52" s="18">
        <v>45726.375</v>
      </c>
      <c r="BN52" s="20">
        <v>709982</v>
      </c>
      <c r="BO52" s="118">
        <v>45726.375</v>
      </c>
      <c r="BP52" s="52">
        <v>18300</v>
      </c>
      <c r="BQ52" s="38">
        <v>45853.375</v>
      </c>
      <c r="BR52" s="50">
        <v>713883</v>
      </c>
      <c r="BS52" s="38">
        <v>45853.375</v>
      </c>
      <c r="BT52" s="50">
        <v>713883</v>
      </c>
      <c r="BU52" s="38">
        <v>45853.375</v>
      </c>
      <c r="BV52" s="53">
        <v>17072</v>
      </c>
      <c r="BW52" s="42">
        <v>45903.416666666664</v>
      </c>
      <c r="BX52" s="54">
        <v>666000</v>
      </c>
      <c r="BY52" s="42">
        <v>45903.416666666664</v>
      </c>
      <c r="BZ52" s="72">
        <v>676000</v>
      </c>
      <c r="CA52" s="102">
        <v>45903.416666666664</v>
      </c>
      <c r="CB52" s="87" t="s">
        <v>66</v>
      </c>
      <c r="CC52" s="97" t="s">
        <v>66</v>
      </c>
      <c r="CD52" s="86" t="s">
        <v>66</v>
      </c>
      <c r="CE52" s="97" t="s">
        <v>66</v>
      </c>
      <c r="CF52" s="86" t="s">
        <v>66</v>
      </c>
      <c r="CG52" s="152" t="s">
        <v>66</v>
      </c>
      <c r="CH52" s="156" t="s">
        <v>66</v>
      </c>
      <c r="CI52" s="156" t="s">
        <v>66</v>
      </c>
      <c r="CJ52" s="156" t="s">
        <v>66</v>
      </c>
      <c r="CK52" s="156" t="s">
        <v>66</v>
      </c>
      <c r="CL52" s="156" t="s">
        <v>66</v>
      </c>
      <c r="CM52" s="156" t="s">
        <v>66</v>
      </c>
      <c r="CN52" s="165" t="s">
        <v>66</v>
      </c>
      <c r="CO52" s="165" t="s">
        <v>66</v>
      </c>
      <c r="CP52" s="165" t="s">
        <v>66</v>
      </c>
      <c r="CQ52" s="165" t="s">
        <v>66</v>
      </c>
      <c r="CR52" s="165" t="s">
        <v>66</v>
      </c>
      <c r="CS52" s="165" t="s">
        <v>66</v>
      </c>
      <c r="CT52" s="172" t="s">
        <v>66</v>
      </c>
      <c r="CU52" s="172" t="s">
        <v>66</v>
      </c>
      <c r="CV52" s="172" t="s">
        <v>66</v>
      </c>
      <c r="CW52" s="172" t="s">
        <v>66</v>
      </c>
      <c r="CX52" s="172" t="s">
        <v>66</v>
      </c>
      <c r="CY52" s="172" t="s">
        <v>66</v>
      </c>
      <c r="CZ52" s="179" t="s">
        <v>66</v>
      </c>
      <c r="DA52" s="179" t="s">
        <v>66</v>
      </c>
      <c r="DB52" s="179" t="s">
        <v>66</v>
      </c>
      <c r="DC52" s="179" t="s">
        <v>66</v>
      </c>
      <c r="DD52" s="179" t="s">
        <v>66</v>
      </c>
      <c r="DE52" s="179" t="s">
        <v>66</v>
      </c>
      <c r="DF52" s="184" t="s">
        <v>66</v>
      </c>
      <c r="DG52" s="184" t="s">
        <v>66</v>
      </c>
      <c r="DH52" s="184" t="s">
        <v>66</v>
      </c>
      <c r="DI52" s="184" t="s">
        <v>66</v>
      </c>
      <c r="DJ52" s="184" t="s">
        <v>66</v>
      </c>
      <c r="DK52" s="184" t="s">
        <v>66</v>
      </c>
      <c r="DL52" s="76" t="s">
        <v>66</v>
      </c>
      <c r="DM52" s="76" t="s">
        <v>66</v>
      </c>
      <c r="DN52" s="76" t="s">
        <v>66</v>
      </c>
      <c r="DO52" s="76" t="s">
        <v>66</v>
      </c>
      <c r="DP52" s="76" t="s">
        <v>66</v>
      </c>
      <c r="DQ52" s="76" t="s">
        <v>66</v>
      </c>
      <c r="DR52" s="79" t="s">
        <v>66</v>
      </c>
      <c r="DS52" s="79" t="s">
        <v>66</v>
      </c>
      <c r="DT52" s="79" t="s">
        <v>66</v>
      </c>
      <c r="DU52" s="79" t="s">
        <v>66</v>
      </c>
      <c r="DV52" s="79" t="s">
        <v>66</v>
      </c>
      <c r="DW52" s="79" t="s">
        <v>66</v>
      </c>
      <c r="DX52" s="68" t="s">
        <v>76</v>
      </c>
      <c r="DY52" s="56">
        <v>1</v>
      </c>
      <c r="DZ52" s="57">
        <v>51975</v>
      </c>
      <c r="EA52" s="4">
        <v>45343.375</v>
      </c>
      <c r="EB52" s="66">
        <v>49500</v>
      </c>
      <c r="EC52" s="58" t="s">
        <v>118</v>
      </c>
      <c r="ED52" s="66">
        <v>45000</v>
      </c>
      <c r="EE52" s="58" t="s">
        <v>119</v>
      </c>
      <c r="EF52" s="236">
        <v>45000</v>
      </c>
      <c r="EG52" s="237">
        <v>45566.375</v>
      </c>
      <c r="EH52" s="236">
        <v>45000</v>
      </c>
      <c r="EI52" s="237">
        <v>45566.375</v>
      </c>
      <c r="EJ52" s="238">
        <v>45000</v>
      </c>
      <c r="EK52" s="237">
        <v>45912.375</v>
      </c>
      <c r="EL52" s="204">
        <v>45000</v>
      </c>
      <c r="EM52" s="203">
        <v>45566.375</v>
      </c>
      <c r="EN52" s="204">
        <v>45000</v>
      </c>
      <c r="EO52" s="203">
        <v>45566.375</v>
      </c>
      <c r="EP52" s="205">
        <v>45000</v>
      </c>
      <c r="EQ52" s="203">
        <v>45912.375</v>
      </c>
      <c r="ER52" s="219">
        <v>45000</v>
      </c>
      <c r="ES52" s="220">
        <v>45566.375</v>
      </c>
      <c r="ET52" s="219">
        <v>45000</v>
      </c>
      <c r="EU52" s="220">
        <v>45566.375</v>
      </c>
      <c r="EV52" s="244">
        <v>45000</v>
      </c>
      <c r="EW52" s="220">
        <v>45912.375</v>
      </c>
      <c r="EX52" s="60" t="s">
        <v>66</v>
      </c>
      <c r="EY52" s="67"/>
      <c r="EZ52" s="174" t="s">
        <v>66</v>
      </c>
      <c r="FA52" s="174" t="s">
        <v>66</v>
      </c>
      <c r="FB52" s="174" t="s">
        <v>66</v>
      </c>
      <c r="FC52" s="174" t="s">
        <v>66</v>
      </c>
      <c r="FD52" s="172" t="s">
        <v>66</v>
      </c>
      <c r="FE52" s="222" t="s">
        <v>66</v>
      </c>
      <c r="FF52" s="195" t="s">
        <v>66</v>
      </c>
      <c r="FG52" s="195" t="s">
        <v>66</v>
      </c>
      <c r="FH52" s="195" t="s">
        <v>66</v>
      </c>
      <c r="FI52" s="195" t="s">
        <v>66</v>
      </c>
      <c r="FJ52" s="71" t="s">
        <v>66</v>
      </c>
      <c r="FK52" s="193" t="s">
        <v>66</v>
      </c>
      <c r="FL52" s="60" t="s">
        <v>66</v>
      </c>
      <c r="FM52" s="59" t="s">
        <v>66</v>
      </c>
      <c r="FN52" s="91" t="s">
        <v>27</v>
      </c>
      <c r="FO52" s="55" t="s">
        <v>66</v>
      </c>
      <c r="FP52" s="59" t="s">
        <v>66</v>
      </c>
      <c r="FQ52" s="140" t="s">
        <v>66</v>
      </c>
      <c r="FR52" s="83" t="s">
        <v>75</v>
      </c>
    </row>
    <row r="53" spans="1:174">
      <c r="A53" s="7" t="s">
        <v>64</v>
      </c>
      <c r="B53" s="7" t="s">
        <v>65</v>
      </c>
      <c r="C53" s="2">
        <v>1001281</v>
      </c>
      <c r="D53" s="59" t="s">
        <v>66</v>
      </c>
      <c r="E53" s="2">
        <v>5273027532</v>
      </c>
      <c r="F53" s="2">
        <v>523654596</v>
      </c>
      <c r="G53" s="2">
        <v>228579085</v>
      </c>
      <c r="H53" s="8" t="s">
        <v>67</v>
      </c>
      <c r="I53" s="2" t="s">
        <v>66</v>
      </c>
      <c r="J53" s="8" t="s">
        <v>68</v>
      </c>
      <c r="K53" s="7" t="s">
        <v>23</v>
      </c>
      <c r="L53" s="7" t="s">
        <v>24</v>
      </c>
      <c r="M53" s="7" t="s">
        <v>69</v>
      </c>
      <c r="N53" s="7" t="s">
        <v>25</v>
      </c>
      <c r="O53" s="7" t="s">
        <v>70</v>
      </c>
      <c r="P53" s="2">
        <v>4</v>
      </c>
      <c r="Q53" s="2">
        <v>175</v>
      </c>
      <c r="R53" s="3" t="s">
        <v>71</v>
      </c>
      <c r="S53" s="7" t="s">
        <v>23</v>
      </c>
      <c r="T53" s="7" t="s">
        <v>24</v>
      </c>
      <c r="U53" s="7" t="s">
        <v>69</v>
      </c>
      <c r="V53" s="7" t="s">
        <v>25</v>
      </c>
      <c r="W53" s="7" t="s">
        <v>70</v>
      </c>
      <c r="X53" s="2">
        <v>4</v>
      </c>
      <c r="Y53" s="2">
        <v>175</v>
      </c>
      <c r="Z53" s="3" t="s">
        <v>71</v>
      </c>
      <c r="AA53" s="7" t="s">
        <v>66</v>
      </c>
      <c r="AB53" s="7" t="s">
        <v>72</v>
      </c>
      <c r="AC53" s="7" t="s">
        <v>23</v>
      </c>
      <c r="AD53" s="7" t="s">
        <v>24</v>
      </c>
      <c r="AE53" s="7" t="s">
        <v>26</v>
      </c>
      <c r="AF53" s="7" t="s">
        <v>25</v>
      </c>
      <c r="AG53" s="7" t="s">
        <v>73</v>
      </c>
      <c r="AH53" s="2">
        <v>7</v>
      </c>
      <c r="AI53" s="3" t="s">
        <v>74</v>
      </c>
      <c r="AJ53" s="7" t="s">
        <v>19</v>
      </c>
      <c r="AK53" s="24">
        <v>52</v>
      </c>
      <c r="AL53" s="29">
        <v>19000</v>
      </c>
      <c r="AM53" s="4">
        <v>45343.375</v>
      </c>
      <c r="AN53" s="9">
        <v>536560</v>
      </c>
      <c r="AO53" s="4">
        <v>45343.375</v>
      </c>
      <c r="AP53" s="9">
        <v>536560</v>
      </c>
      <c r="AQ53" s="30">
        <v>45343.375</v>
      </c>
      <c r="AR53" s="44">
        <v>19000</v>
      </c>
      <c r="AS53" s="22">
        <v>45356.375</v>
      </c>
      <c r="AT53" s="43">
        <v>536560</v>
      </c>
      <c r="AU53" s="22">
        <v>45356.375</v>
      </c>
      <c r="AV53" s="43">
        <v>536560</v>
      </c>
      <c r="AW53" s="129">
        <v>45356.375</v>
      </c>
      <c r="AX53" s="136">
        <v>17950</v>
      </c>
      <c r="AY53" s="5">
        <v>45469.416666666664</v>
      </c>
      <c r="AZ53" s="10">
        <v>506908</v>
      </c>
      <c r="BA53" s="5">
        <v>45469.416666666664</v>
      </c>
      <c r="BB53" s="10">
        <v>556408</v>
      </c>
      <c r="BC53" s="135">
        <v>45469.416666666664</v>
      </c>
      <c r="BD53" s="78" t="s">
        <v>66</v>
      </c>
      <c r="BE53" s="79" t="s">
        <v>66</v>
      </c>
      <c r="BF53" s="80" t="s">
        <v>66</v>
      </c>
      <c r="BG53" s="79" t="s">
        <v>66</v>
      </c>
      <c r="BH53" s="80" t="s">
        <v>66</v>
      </c>
      <c r="BI53" s="126" t="s">
        <v>66</v>
      </c>
      <c r="BJ53" s="81" t="s">
        <v>66</v>
      </c>
      <c r="BK53" s="76" t="s">
        <v>66</v>
      </c>
      <c r="BL53" s="77" t="s">
        <v>66</v>
      </c>
      <c r="BM53" s="76" t="s">
        <v>66</v>
      </c>
      <c r="BN53" s="77" t="s">
        <v>66</v>
      </c>
      <c r="BO53" s="119" t="s">
        <v>66</v>
      </c>
      <c r="BP53" s="52" t="s">
        <v>66</v>
      </c>
      <c r="BQ53" s="38" t="s">
        <v>66</v>
      </c>
      <c r="BR53" s="50" t="s">
        <v>66</v>
      </c>
      <c r="BS53" s="38" t="s">
        <v>66</v>
      </c>
      <c r="BT53" s="50" t="s">
        <v>66</v>
      </c>
      <c r="BU53" s="109" t="s">
        <v>66</v>
      </c>
      <c r="BV53" s="70" t="s">
        <v>66</v>
      </c>
      <c r="BW53" s="71" t="s">
        <v>66</v>
      </c>
      <c r="BX53" s="72" t="s">
        <v>66</v>
      </c>
      <c r="BY53" s="71" t="s">
        <v>66</v>
      </c>
      <c r="BZ53" s="72" t="s">
        <v>66</v>
      </c>
      <c r="CA53" s="103" t="s">
        <v>66</v>
      </c>
      <c r="CB53" s="87" t="s">
        <v>66</v>
      </c>
      <c r="CC53" s="88" t="s">
        <v>66</v>
      </c>
      <c r="CD53" s="86" t="s">
        <v>66</v>
      </c>
      <c r="CE53" s="88" t="s">
        <v>66</v>
      </c>
      <c r="CF53" s="86" t="s">
        <v>66</v>
      </c>
      <c r="CG53" s="152" t="s">
        <v>66</v>
      </c>
      <c r="CH53" s="156" t="s">
        <v>66</v>
      </c>
      <c r="CI53" s="156" t="s">
        <v>66</v>
      </c>
      <c r="CJ53" s="156" t="s">
        <v>66</v>
      </c>
      <c r="CK53" s="156" t="s">
        <v>66</v>
      </c>
      <c r="CL53" s="156" t="s">
        <v>66</v>
      </c>
      <c r="CM53" s="156" t="s">
        <v>66</v>
      </c>
      <c r="CN53" s="165" t="s">
        <v>66</v>
      </c>
      <c r="CO53" s="165" t="s">
        <v>66</v>
      </c>
      <c r="CP53" s="165" t="s">
        <v>66</v>
      </c>
      <c r="CQ53" s="165" t="s">
        <v>66</v>
      </c>
      <c r="CR53" s="165" t="s">
        <v>66</v>
      </c>
      <c r="CS53" s="165" t="s">
        <v>66</v>
      </c>
      <c r="CT53" s="172" t="s">
        <v>66</v>
      </c>
      <c r="CU53" s="172" t="s">
        <v>66</v>
      </c>
      <c r="CV53" s="172" t="s">
        <v>66</v>
      </c>
      <c r="CW53" s="172" t="s">
        <v>66</v>
      </c>
      <c r="CX53" s="172" t="s">
        <v>66</v>
      </c>
      <c r="CY53" s="172" t="s">
        <v>66</v>
      </c>
      <c r="CZ53" s="179" t="s">
        <v>66</v>
      </c>
      <c r="DA53" s="179" t="s">
        <v>66</v>
      </c>
      <c r="DB53" s="179" t="s">
        <v>66</v>
      </c>
      <c r="DC53" s="179" t="s">
        <v>66</v>
      </c>
      <c r="DD53" s="179" t="s">
        <v>66</v>
      </c>
      <c r="DE53" s="179" t="s">
        <v>66</v>
      </c>
      <c r="DF53" s="184" t="s">
        <v>66</v>
      </c>
      <c r="DG53" s="184" t="s">
        <v>66</v>
      </c>
      <c r="DH53" s="184" t="s">
        <v>66</v>
      </c>
      <c r="DI53" s="184" t="s">
        <v>66</v>
      </c>
      <c r="DJ53" s="184" t="s">
        <v>66</v>
      </c>
      <c r="DK53" s="184" t="s">
        <v>66</v>
      </c>
      <c r="DL53" s="76" t="s">
        <v>66</v>
      </c>
      <c r="DM53" s="76" t="s">
        <v>66</v>
      </c>
      <c r="DN53" s="76" t="s">
        <v>66</v>
      </c>
      <c r="DO53" s="76" t="s">
        <v>66</v>
      </c>
      <c r="DP53" s="76" t="s">
        <v>66</v>
      </c>
      <c r="DQ53" s="76" t="s">
        <v>66</v>
      </c>
      <c r="DR53" s="79" t="s">
        <v>66</v>
      </c>
      <c r="DS53" s="79" t="s">
        <v>66</v>
      </c>
      <c r="DT53" s="79" t="s">
        <v>66</v>
      </c>
      <c r="DU53" s="79" t="s">
        <v>66</v>
      </c>
      <c r="DV53" s="79" t="s">
        <v>66</v>
      </c>
      <c r="DW53" s="79" t="s">
        <v>66</v>
      </c>
      <c r="DX53" s="68" t="s">
        <v>78</v>
      </c>
      <c r="DY53" s="56">
        <v>2</v>
      </c>
      <c r="DZ53" s="57">
        <v>51975</v>
      </c>
      <c r="EA53" s="4">
        <v>45343.375</v>
      </c>
      <c r="EB53" s="66">
        <v>55000</v>
      </c>
      <c r="EC53" s="58" t="s">
        <v>118</v>
      </c>
      <c r="ED53" s="66">
        <v>55000</v>
      </c>
      <c r="EE53" s="58" t="s">
        <v>119</v>
      </c>
      <c r="EF53" s="236">
        <v>50000</v>
      </c>
      <c r="EG53" s="237">
        <v>45566.375</v>
      </c>
      <c r="EH53" s="236">
        <v>50000</v>
      </c>
      <c r="EI53" s="237">
        <v>45566.375</v>
      </c>
      <c r="EJ53" s="238">
        <v>50000</v>
      </c>
      <c r="EK53" s="237">
        <v>45912.375</v>
      </c>
      <c r="EL53" s="204">
        <v>50000</v>
      </c>
      <c r="EM53" s="203">
        <v>45566.375</v>
      </c>
      <c r="EN53" s="204">
        <v>50000</v>
      </c>
      <c r="EO53" s="203">
        <v>45566.375</v>
      </c>
      <c r="EP53" s="205">
        <v>50000</v>
      </c>
      <c r="EQ53" s="203">
        <v>45912.375</v>
      </c>
      <c r="ER53" s="219">
        <v>50000</v>
      </c>
      <c r="ES53" s="220">
        <v>45566.375</v>
      </c>
      <c r="ET53" s="219">
        <v>50000</v>
      </c>
      <c r="EU53" s="220">
        <v>45566.375</v>
      </c>
      <c r="EV53" s="244">
        <v>50000</v>
      </c>
      <c r="EW53" s="220">
        <v>45912.375</v>
      </c>
      <c r="EX53" s="60" t="s">
        <v>66</v>
      </c>
      <c r="EY53" s="67"/>
      <c r="EZ53" s="174" t="s">
        <v>66</v>
      </c>
      <c r="FA53" s="174" t="s">
        <v>66</v>
      </c>
      <c r="FB53" s="174" t="s">
        <v>66</v>
      </c>
      <c r="FC53" s="174" t="s">
        <v>66</v>
      </c>
      <c r="FD53" s="172" t="s">
        <v>66</v>
      </c>
      <c r="FE53" s="222" t="s">
        <v>66</v>
      </c>
      <c r="FF53" s="195" t="s">
        <v>66</v>
      </c>
      <c r="FG53" s="195" t="s">
        <v>66</v>
      </c>
      <c r="FH53" s="195" t="s">
        <v>66</v>
      </c>
      <c r="FI53" s="195" t="s">
        <v>66</v>
      </c>
      <c r="FJ53" s="71" t="s">
        <v>66</v>
      </c>
      <c r="FK53" s="193" t="s">
        <v>66</v>
      </c>
      <c r="FL53" s="60" t="s">
        <v>66</v>
      </c>
      <c r="FM53" s="59" t="s">
        <v>66</v>
      </c>
      <c r="FN53" s="91" t="s">
        <v>27</v>
      </c>
      <c r="FO53" s="55" t="s">
        <v>66</v>
      </c>
      <c r="FP53" s="59" t="s">
        <v>66</v>
      </c>
      <c r="FQ53" s="140" t="s">
        <v>66</v>
      </c>
      <c r="FR53" s="83" t="s">
        <v>75</v>
      </c>
    </row>
    <row r="54" spans="1:174">
      <c r="A54" s="7" t="s">
        <v>64</v>
      </c>
      <c r="B54" s="7" t="s">
        <v>65</v>
      </c>
      <c r="C54" s="2">
        <v>1001281</v>
      </c>
      <c r="D54" s="59" t="s">
        <v>66</v>
      </c>
      <c r="E54" s="2">
        <v>5273027532</v>
      </c>
      <c r="F54" s="2">
        <v>523654596</v>
      </c>
      <c r="G54" s="2">
        <v>228579085</v>
      </c>
      <c r="H54" s="8" t="s">
        <v>67</v>
      </c>
      <c r="I54" s="2" t="s">
        <v>66</v>
      </c>
      <c r="J54" s="8" t="s">
        <v>68</v>
      </c>
      <c r="K54" s="7" t="s">
        <v>23</v>
      </c>
      <c r="L54" s="7" t="s">
        <v>24</v>
      </c>
      <c r="M54" s="7" t="s">
        <v>69</v>
      </c>
      <c r="N54" s="7" t="s">
        <v>25</v>
      </c>
      <c r="O54" s="7" t="s">
        <v>70</v>
      </c>
      <c r="P54" s="2">
        <v>4</v>
      </c>
      <c r="Q54" s="2">
        <v>175</v>
      </c>
      <c r="R54" s="3" t="s">
        <v>71</v>
      </c>
      <c r="S54" s="7" t="s">
        <v>23</v>
      </c>
      <c r="T54" s="7" t="s">
        <v>24</v>
      </c>
      <c r="U54" s="7" t="s">
        <v>69</v>
      </c>
      <c r="V54" s="7" t="s">
        <v>25</v>
      </c>
      <c r="W54" s="7" t="s">
        <v>70</v>
      </c>
      <c r="X54" s="2">
        <v>4</v>
      </c>
      <c r="Y54" s="2">
        <v>175</v>
      </c>
      <c r="Z54" s="3" t="s">
        <v>71</v>
      </c>
      <c r="AA54" s="7" t="s">
        <v>66</v>
      </c>
      <c r="AB54" s="7" t="s">
        <v>72</v>
      </c>
      <c r="AC54" s="7" t="s">
        <v>23</v>
      </c>
      <c r="AD54" s="7" t="s">
        <v>24</v>
      </c>
      <c r="AE54" s="7" t="s">
        <v>26</v>
      </c>
      <c r="AF54" s="7" t="s">
        <v>25</v>
      </c>
      <c r="AG54" s="7" t="s">
        <v>73</v>
      </c>
      <c r="AH54" s="2">
        <v>7</v>
      </c>
      <c r="AI54" s="3" t="s">
        <v>74</v>
      </c>
      <c r="AJ54" s="7" t="s">
        <v>19</v>
      </c>
      <c r="AK54" s="24">
        <v>53</v>
      </c>
      <c r="AL54" s="29">
        <v>17200</v>
      </c>
      <c r="AM54" s="4">
        <v>45343.375</v>
      </c>
      <c r="AN54" s="9">
        <v>963888</v>
      </c>
      <c r="AO54" s="4">
        <v>45343.375</v>
      </c>
      <c r="AP54" s="9">
        <v>963888</v>
      </c>
      <c r="AQ54" s="30">
        <v>45343.375</v>
      </c>
      <c r="AR54" s="43">
        <v>16340</v>
      </c>
      <c r="AS54" s="22">
        <v>45356.375</v>
      </c>
      <c r="AT54" s="46">
        <v>915693.6</v>
      </c>
      <c r="AU54" s="22">
        <v>45356.375</v>
      </c>
      <c r="AV54" s="46">
        <v>915693.6</v>
      </c>
      <c r="AW54" s="129">
        <v>45356.375</v>
      </c>
      <c r="AX54" s="134">
        <v>16340</v>
      </c>
      <c r="AY54" s="5">
        <v>45546.375</v>
      </c>
      <c r="AZ54" s="10">
        <v>915693.6</v>
      </c>
      <c r="BA54" s="5">
        <v>45546.375</v>
      </c>
      <c r="BB54" s="10">
        <v>915693.6</v>
      </c>
      <c r="BC54" s="135">
        <v>45546.375</v>
      </c>
      <c r="BD54" s="14">
        <v>16340</v>
      </c>
      <c r="BE54" s="6">
        <v>45637.375</v>
      </c>
      <c r="BF54" s="11">
        <v>915693.6</v>
      </c>
      <c r="BG54" s="6">
        <v>45637.375</v>
      </c>
      <c r="BH54" s="11">
        <v>915693.6</v>
      </c>
      <c r="BI54" s="125">
        <v>45637.375</v>
      </c>
      <c r="BJ54" s="19">
        <v>14620.000000000002</v>
      </c>
      <c r="BK54" s="18">
        <v>45726.375</v>
      </c>
      <c r="BL54" s="20">
        <v>819304.8</v>
      </c>
      <c r="BM54" s="18">
        <v>45726.375</v>
      </c>
      <c r="BN54" s="20">
        <v>819304.8</v>
      </c>
      <c r="BO54" s="118">
        <v>45726.375</v>
      </c>
      <c r="BP54" s="52">
        <v>16340</v>
      </c>
      <c r="BQ54" s="38">
        <v>45785.375</v>
      </c>
      <c r="BR54" s="50">
        <v>915693.6</v>
      </c>
      <c r="BS54" s="38">
        <v>45785.375</v>
      </c>
      <c r="BT54" s="50">
        <v>915693.6</v>
      </c>
      <c r="BU54" s="109">
        <v>45785.375</v>
      </c>
      <c r="BV54" s="53">
        <v>17200</v>
      </c>
      <c r="BW54" s="42">
        <v>45868.375</v>
      </c>
      <c r="BX54" s="54">
        <v>963888</v>
      </c>
      <c r="BY54" s="42">
        <v>45868.375</v>
      </c>
      <c r="BZ54" s="72">
        <v>963888</v>
      </c>
      <c r="CA54" s="102">
        <v>45868.375</v>
      </c>
      <c r="CB54" s="84">
        <v>17200</v>
      </c>
      <c r="CC54" s="148">
        <v>45912.375</v>
      </c>
      <c r="CD54" s="85">
        <v>963888</v>
      </c>
      <c r="CE54" s="148">
        <v>45912.375</v>
      </c>
      <c r="CF54" s="86">
        <v>963888</v>
      </c>
      <c r="CG54" s="153">
        <v>45912.375</v>
      </c>
      <c r="CH54" s="158">
        <v>15800</v>
      </c>
      <c r="CI54" s="156" t="s">
        <v>127</v>
      </c>
      <c r="CJ54" s="159">
        <v>885432</v>
      </c>
      <c r="CK54" s="156" t="s">
        <v>127</v>
      </c>
      <c r="CL54" s="162">
        <f>CJ54+45000</f>
        <v>930432</v>
      </c>
      <c r="CM54" s="156" t="s">
        <v>127</v>
      </c>
      <c r="CN54" s="164">
        <v>15800</v>
      </c>
      <c r="CO54" s="165" t="s">
        <v>127</v>
      </c>
      <c r="CP54" s="166">
        <v>885432</v>
      </c>
      <c r="CQ54" s="165" t="s">
        <v>127</v>
      </c>
      <c r="CR54" s="169">
        <f>CP54+45000</f>
        <v>930432</v>
      </c>
      <c r="CS54" s="165" t="s">
        <v>127</v>
      </c>
      <c r="CT54" s="171">
        <v>15800</v>
      </c>
      <c r="CU54" s="172" t="s">
        <v>127</v>
      </c>
      <c r="CV54" s="173">
        <v>885432</v>
      </c>
      <c r="CW54" s="172" t="s">
        <v>127</v>
      </c>
      <c r="CX54" s="176">
        <f>CV54+45000</f>
        <v>930432</v>
      </c>
      <c r="CY54" s="172" t="s">
        <v>127</v>
      </c>
      <c r="CZ54" s="178">
        <v>15800</v>
      </c>
      <c r="DA54" s="179" t="s">
        <v>127</v>
      </c>
      <c r="DB54" s="50">
        <v>885432</v>
      </c>
      <c r="DC54" s="179" t="s">
        <v>127</v>
      </c>
      <c r="DD54" s="181">
        <f>DB54+45000</f>
        <v>930432</v>
      </c>
      <c r="DE54" s="179" t="s">
        <v>127</v>
      </c>
      <c r="DF54" s="183">
        <v>15484</v>
      </c>
      <c r="DG54" s="184" t="s">
        <v>131</v>
      </c>
      <c r="DH54" s="185">
        <v>867723</v>
      </c>
      <c r="DI54" s="184" t="s">
        <v>131</v>
      </c>
      <c r="DJ54" s="188">
        <f>DH54+45000</f>
        <v>912723</v>
      </c>
      <c r="DK54" s="184" t="s">
        <v>131</v>
      </c>
      <c r="DL54" s="199">
        <v>15484</v>
      </c>
      <c r="DM54" s="76" t="s">
        <v>131</v>
      </c>
      <c r="DN54" s="20">
        <v>867723</v>
      </c>
      <c r="DO54" s="76" t="s">
        <v>131</v>
      </c>
      <c r="DP54" s="201">
        <f>DN54+45000</f>
        <v>912723</v>
      </c>
      <c r="DQ54" s="76" t="s">
        <v>131</v>
      </c>
      <c r="DR54" s="230">
        <v>15484</v>
      </c>
      <c r="DS54" s="79" t="s">
        <v>131</v>
      </c>
      <c r="DT54" s="11">
        <v>867723</v>
      </c>
      <c r="DU54" s="79" t="s">
        <v>131</v>
      </c>
      <c r="DV54" s="232">
        <f>DT54+45000</f>
        <v>912723</v>
      </c>
      <c r="DW54" s="79" t="s">
        <v>131</v>
      </c>
      <c r="DX54" s="68" t="s">
        <v>79</v>
      </c>
      <c r="DY54" s="56">
        <v>3</v>
      </c>
      <c r="DZ54" s="57">
        <v>51975</v>
      </c>
      <c r="EA54" s="4">
        <v>45343.375</v>
      </c>
      <c r="EB54" s="66">
        <v>49500</v>
      </c>
      <c r="EC54" s="58" t="s">
        <v>118</v>
      </c>
      <c r="ED54" s="66">
        <v>45000</v>
      </c>
      <c r="EE54" s="58" t="s">
        <v>119</v>
      </c>
      <c r="EF54" s="236">
        <v>45000</v>
      </c>
      <c r="EG54" s="237">
        <v>45566.375</v>
      </c>
      <c r="EH54" s="236">
        <v>45000</v>
      </c>
      <c r="EI54" s="237">
        <v>45566.375</v>
      </c>
      <c r="EJ54" s="238">
        <v>45000</v>
      </c>
      <c r="EK54" s="237">
        <v>45912.375</v>
      </c>
      <c r="EL54" s="204">
        <v>45000</v>
      </c>
      <c r="EM54" s="203">
        <v>45566.375</v>
      </c>
      <c r="EN54" s="204">
        <v>45000</v>
      </c>
      <c r="EO54" s="203">
        <v>45566.375</v>
      </c>
      <c r="EP54" s="205">
        <v>45000</v>
      </c>
      <c r="EQ54" s="203">
        <v>45912.375</v>
      </c>
      <c r="ER54" s="219">
        <v>45000</v>
      </c>
      <c r="ES54" s="220">
        <v>45566.375</v>
      </c>
      <c r="ET54" s="219">
        <v>45000</v>
      </c>
      <c r="EU54" s="220">
        <v>45566.375</v>
      </c>
      <c r="EV54" s="244">
        <v>45000</v>
      </c>
      <c r="EW54" s="220">
        <v>45912.375</v>
      </c>
      <c r="EX54" s="60" t="s">
        <v>66</v>
      </c>
      <c r="EY54" s="67"/>
      <c r="EZ54" s="174" t="s">
        <v>66</v>
      </c>
      <c r="FA54" s="174" t="s">
        <v>66</v>
      </c>
      <c r="FB54" s="174" t="s">
        <v>66</v>
      </c>
      <c r="FC54" s="174" t="s">
        <v>66</v>
      </c>
      <c r="FD54" s="172" t="s">
        <v>66</v>
      </c>
      <c r="FE54" s="222" t="s">
        <v>66</v>
      </c>
      <c r="FF54" s="195" t="s">
        <v>66</v>
      </c>
      <c r="FG54" s="195" t="s">
        <v>66</v>
      </c>
      <c r="FH54" s="195" t="s">
        <v>66</v>
      </c>
      <c r="FI54" s="195" t="s">
        <v>66</v>
      </c>
      <c r="FJ54" s="71" t="s">
        <v>66</v>
      </c>
      <c r="FK54" s="193" t="s">
        <v>66</v>
      </c>
      <c r="FL54" s="60" t="s">
        <v>66</v>
      </c>
      <c r="FM54" s="59" t="s">
        <v>66</v>
      </c>
      <c r="FN54" s="91" t="s">
        <v>27</v>
      </c>
      <c r="FO54" s="55" t="s">
        <v>66</v>
      </c>
      <c r="FP54" s="59" t="s">
        <v>66</v>
      </c>
      <c r="FQ54" s="140" t="s">
        <v>66</v>
      </c>
      <c r="FR54" s="83" t="s">
        <v>75</v>
      </c>
    </row>
    <row r="55" spans="1:174">
      <c r="A55" s="7" t="s">
        <v>64</v>
      </c>
      <c r="B55" s="7" t="s">
        <v>65</v>
      </c>
      <c r="C55" s="2">
        <v>1001281</v>
      </c>
      <c r="D55" s="59" t="s">
        <v>66</v>
      </c>
      <c r="E55" s="2">
        <v>5273027532</v>
      </c>
      <c r="F55" s="2">
        <v>523654596</v>
      </c>
      <c r="G55" s="2">
        <v>228579085</v>
      </c>
      <c r="H55" s="8" t="s">
        <v>67</v>
      </c>
      <c r="I55" s="2" t="s">
        <v>66</v>
      </c>
      <c r="J55" s="8" t="s">
        <v>68</v>
      </c>
      <c r="K55" s="7" t="s">
        <v>23</v>
      </c>
      <c r="L55" s="7" t="s">
        <v>24</v>
      </c>
      <c r="M55" s="7" t="s">
        <v>69</v>
      </c>
      <c r="N55" s="7" t="s">
        <v>25</v>
      </c>
      <c r="O55" s="7" t="s">
        <v>70</v>
      </c>
      <c r="P55" s="2">
        <v>4</v>
      </c>
      <c r="Q55" s="2">
        <v>175</v>
      </c>
      <c r="R55" s="3" t="s">
        <v>71</v>
      </c>
      <c r="S55" s="7" t="s">
        <v>23</v>
      </c>
      <c r="T55" s="7" t="s">
        <v>24</v>
      </c>
      <c r="U55" s="7" t="s">
        <v>69</v>
      </c>
      <c r="V55" s="7" t="s">
        <v>25</v>
      </c>
      <c r="W55" s="7" t="s">
        <v>70</v>
      </c>
      <c r="X55" s="2">
        <v>4</v>
      </c>
      <c r="Y55" s="2">
        <v>175</v>
      </c>
      <c r="Z55" s="3" t="s">
        <v>71</v>
      </c>
      <c r="AA55" s="7" t="s">
        <v>66</v>
      </c>
      <c r="AB55" s="7" t="s">
        <v>72</v>
      </c>
      <c r="AC55" s="7" t="s">
        <v>23</v>
      </c>
      <c r="AD55" s="7" t="s">
        <v>24</v>
      </c>
      <c r="AE55" s="7" t="s">
        <v>26</v>
      </c>
      <c r="AF55" s="7" t="s">
        <v>25</v>
      </c>
      <c r="AG55" s="7" t="s">
        <v>73</v>
      </c>
      <c r="AH55" s="2">
        <v>7</v>
      </c>
      <c r="AI55" s="3" t="s">
        <v>74</v>
      </c>
      <c r="AJ55" s="7" t="s">
        <v>19</v>
      </c>
      <c r="AK55" s="24">
        <v>54</v>
      </c>
      <c r="AL55" s="29">
        <v>17400</v>
      </c>
      <c r="AM55" s="4">
        <v>45343.375</v>
      </c>
      <c r="AN55" s="9">
        <v>1135524</v>
      </c>
      <c r="AO55" s="4">
        <v>45343.375</v>
      </c>
      <c r="AP55" s="9">
        <v>1135524</v>
      </c>
      <c r="AQ55" s="30">
        <v>45343.375</v>
      </c>
      <c r="AR55" s="43">
        <v>16530</v>
      </c>
      <c r="AS55" s="22">
        <v>45356.375</v>
      </c>
      <c r="AT55" s="46">
        <v>1078747.8</v>
      </c>
      <c r="AU55" s="22">
        <v>45356.375</v>
      </c>
      <c r="AV55" s="46">
        <v>1078747.8</v>
      </c>
      <c r="AW55" s="129">
        <v>45356.375</v>
      </c>
      <c r="AX55" s="134">
        <v>16530</v>
      </c>
      <c r="AY55" s="5">
        <v>45546.375</v>
      </c>
      <c r="AZ55" s="10">
        <v>1078747.8</v>
      </c>
      <c r="BA55" s="5">
        <v>45546.375</v>
      </c>
      <c r="BB55" s="10">
        <v>1078747.8</v>
      </c>
      <c r="BC55" s="135">
        <v>45546.375</v>
      </c>
      <c r="BD55" s="14">
        <v>16000</v>
      </c>
      <c r="BE55" s="6">
        <v>45649.375</v>
      </c>
      <c r="BF55" s="11">
        <v>1044160</v>
      </c>
      <c r="BG55" s="6">
        <v>45649.375</v>
      </c>
      <c r="BH55" s="11">
        <v>1156823</v>
      </c>
      <c r="BI55" s="125">
        <v>45649.375</v>
      </c>
      <c r="BJ55" s="81" t="s">
        <v>66</v>
      </c>
      <c r="BK55" s="76" t="s">
        <v>66</v>
      </c>
      <c r="BL55" s="77" t="s">
        <v>66</v>
      </c>
      <c r="BM55" s="76" t="s">
        <v>66</v>
      </c>
      <c r="BN55" s="77" t="s">
        <v>66</v>
      </c>
      <c r="BO55" s="119" t="s">
        <v>66</v>
      </c>
      <c r="BP55" s="52" t="s">
        <v>66</v>
      </c>
      <c r="BQ55" s="38" t="s">
        <v>66</v>
      </c>
      <c r="BR55" s="50" t="s">
        <v>66</v>
      </c>
      <c r="BS55" s="38" t="s">
        <v>66</v>
      </c>
      <c r="BT55" s="50" t="s">
        <v>66</v>
      </c>
      <c r="BU55" s="109" t="s">
        <v>66</v>
      </c>
      <c r="BV55" s="70" t="s">
        <v>66</v>
      </c>
      <c r="BW55" s="71" t="s">
        <v>66</v>
      </c>
      <c r="BX55" s="72" t="s">
        <v>66</v>
      </c>
      <c r="BY55" s="71" t="s">
        <v>66</v>
      </c>
      <c r="BZ55" s="72" t="s">
        <v>66</v>
      </c>
      <c r="CA55" s="103" t="s">
        <v>66</v>
      </c>
      <c r="CB55" s="87" t="s">
        <v>66</v>
      </c>
      <c r="CC55" s="88" t="s">
        <v>66</v>
      </c>
      <c r="CD55" s="86" t="s">
        <v>66</v>
      </c>
      <c r="CE55" s="88" t="s">
        <v>66</v>
      </c>
      <c r="CF55" s="86" t="s">
        <v>66</v>
      </c>
      <c r="CG55" s="152" t="s">
        <v>66</v>
      </c>
      <c r="CH55" s="156" t="s">
        <v>66</v>
      </c>
      <c r="CI55" s="156" t="s">
        <v>66</v>
      </c>
      <c r="CJ55" s="156" t="s">
        <v>66</v>
      </c>
      <c r="CK55" s="156" t="s">
        <v>66</v>
      </c>
      <c r="CL55" s="156" t="s">
        <v>66</v>
      </c>
      <c r="CM55" s="156" t="s">
        <v>66</v>
      </c>
      <c r="CN55" s="165" t="s">
        <v>66</v>
      </c>
      <c r="CO55" s="165" t="s">
        <v>66</v>
      </c>
      <c r="CP55" s="165" t="s">
        <v>66</v>
      </c>
      <c r="CQ55" s="165" t="s">
        <v>66</v>
      </c>
      <c r="CR55" s="165" t="s">
        <v>66</v>
      </c>
      <c r="CS55" s="165" t="s">
        <v>66</v>
      </c>
      <c r="CT55" s="172" t="s">
        <v>66</v>
      </c>
      <c r="CU55" s="172" t="s">
        <v>66</v>
      </c>
      <c r="CV55" s="172" t="s">
        <v>66</v>
      </c>
      <c r="CW55" s="172" t="s">
        <v>66</v>
      </c>
      <c r="CX55" s="172" t="s">
        <v>66</v>
      </c>
      <c r="CY55" s="172" t="s">
        <v>66</v>
      </c>
      <c r="CZ55" s="179" t="s">
        <v>66</v>
      </c>
      <c r="DA55" s="179" t="s">
        <v>66</v>
      </c>
      <c r="DB55" s="179" t="s">
        <v>66</v>
      </c>
      <c r="DC55" s="179" t="s">
        <v>66</v>
      </c>
      <c r="DD55" s="179" t="s">
        <v>66</v>
      </c>
      <c r="DE55" s="179" t="s">
        <v>66</v>
      </c>
      <c r="DF55" s="184" t="s">
        <v>66</v>
      </c>
      <c r="DG55" s="184" t="s">
        <v>66</v>
      </c>
      <c r="DH55" s="184" t="s">
        <v>66</v>
      </c>
      <c r="DI55" s="184" t="s">
        <v>66</v>
      </c>
      <c r="DJ55" s="184" t="s">
        <v>66</v>
      </c>
      <c r="DK55" s="184" t="s">
        <v>66</v>
      </c>
      <c r="DL55" s="76" t="s">
        <v>66</v>
      </c>
      <c r="DM55" s="76" t="s">
        <v>66</v>
      </c>
      <c r="DN55" s="76" t="s">
        <v>66</v>
      </c>
      <c r="DO55" s="76" t="s">
        <v>66</v>
      </c>
      <c r="DP55" s="76" t="s">
        <v>66</v>
      </c>
      <c r="DQ55" s="76" t="s">
        <v>66</v>
      </c>
      <c r="DR55" s="79" t="s">
        <v>66</v>
      </c>
      <c r="DS55" s="79" t="s">
        <v>66</v>
      </c>
      <c r="DT55" s="79" t="s">
        <v>66</v>
      </c>
      <c r="DU55" s="79" t="s">
        <v>66</v>
      </c>
      <c r="DV55" s="79" t="s">
        <v>66</v>
      </c>
      <c r="DW55" s="79" t="s">
        <v>66</v>
      </c>
      <c r="DX55" s="157" t="s">
        <v>116</v>
      </c>
      <c r="DY55" s="56">
        <v>4</v>
      </c>
      <c r="DZ55" s="57">
        <v>51975</v>
      </c>
      <c r="EA55" s="4">
        <v>45343.375</v>
      </c>
      <c r="EB55" s="66">
        <v>49500</v>
      </c>
      <c r="EC55" s="58" t="s">
        <v>118</v>
      </c>
      <c r="ED55" s="66">
        <v>45000</v>
      </c>
      <c r="EE55" s="58" t="s">
        <v>119</v>
      </c>
      <c r="EF55" s="236">
        <v>45000</v>
      </c>
      <c r="EG55" s="237">
        <v>45566.375</v>
      </c>
      <c r="EH55" s="236">
        <v>45000</v>
      </c>
      <c r="EI55" s="237">
        <v>45566.375</v>
      </c>
      <c r="EJ55" s="238">
        <v>45000</v>
      </c>
      <c r="EK55" s="237">
        <v>45912.375</v>
      </c>
      <c r="EL55" s="204">
        <v>45000</v>
      </c>
      <c r="EM55" s="203">
        <v>45566.375</v>
      </c>
      <c r="EN55" s="204">
        <v>45000</v>
      </c>
      <c r="EO55" s="203">
        <v>45566.375</v>
      </c>
      <c r="EP55" s="205">
        <v>45000</v>
      </c>
      <c r="EQ55" s="203">
        <v>45912.375</v>
      </c>
      <c r="ER55" s="219">
        <v>45000</v>
      </c>
      <c r="ES55" s="220">
        <v>45566.375</v>
      </c>
      <c r="ET55" s="219">
        <v>45000</v>
      </c>
      <c r="EU55" s="220">
        <v>45566.375</v>
      </c>
      <c r="EV55" s="244">
        <v>45000</v>
      </c>
      <c r="EW55" s="220">
        <v>45912.375</v>
      </c>
      <c r="EX55" s="60" t="s">
        <v>66</v>
      </c>
      <c r="EY55" s="67"/>
      <c r="EZ55" s="174" t="s">
        <v>66</v>
      </c>
      <c r="FA55" s="174" t="s">
        <v>66</v>
      </c>
      <c r="FB55" s="174" t="s">
        <v>66</v>
      </c>
      <c r="FC55" s="174" t="s">
        <v>66</v>
      </c>
      <c r="FD55" s="172" t="s">
        <v>66</v>
      </c>
      <c r="FE55" s="222" t="s">
        <v>66</v>
      </c>
      <c r="FF55" s="195" t="s">
        <v>66</v>
      </c>
      <c r="FG55" s="195" t="s">
        <v>66</v>
      </c>
      <c r="FH55" s="195" t="s">
        <v>66</v>
      </c>
      <c r="FI55" s="195" t="s">
        <v>66</v>
      </c>
      <c r="FJ55" s="71" t="s">
        <v>66</v>
      </c>
      <c r="FK55" s="193" t="s">
        <v>66</v>
      </c>
      <c r="FL55" s="60" t="s">
        <v>66</v>
      </c>
      <c r="FM55" s="59" t="s">
        <v>66</v>
      </c>
      <c r="FN55" s="91" t="s">
        <v>27</v>
      </c>
      <c r="FO55" s="55" t="s">
        <v>122</v>
      </c>
      <c r="FP55" s="59">
        <v>34910</v>
      </c>
      <c r="FQ55" s="140" t="s">
        <v>66</v>
      </c>
      <c r="FR55" s="83" t="s">
        <v>75</v>
      </c>
    </row>
    <row r="56" spans="1:174">
      <c r="A56" s="7" t="s">
        <v>64</v>
      </c>
      <c r="B56" s="7" t="s">
        <v>65</v>
      </c>
      <c r="C56" s="2">
        <v>1001281</v>
      </c>
      <c r="D56" s="59" t="s">
        <v>66</v>
      </c>
      <c r="E56" s="2">
        <v>5273027532</v>
      </c>
      <c r="F56" s="2">
        <v>523654596</v>
      </c>
      <c r="G56" s="2">
        <v>228579085</v>
      </c>
      <c r="H56" s="8" t="s">
        <v>67</v>
      </c>
      <c r="I56" s="2" t="s">
        <v>66</v>
      </c>
      <c r="J56" s="8" t="s">
        <v>68</v>
      </c>
      <c r="K56" s="7" t="s">
        <v>23</v>
      </c>
      <c r="L56" s="7" t="s">
        <v>24</v>
      </c>
      <c r="M56" s="7" t="s">
        <v>69</v>
      </c>
      <c r="N56" s="7" t="s">
        <v>25</v>
      </c>
      <c r="O56" s="7" t="s">
        <v>70</v>
      </c>
      <c r="P56" s="2">
        <v>4</v>
      </c>
      <c r="Q56" s="2">
        <v>175</v>
      </c>
      <c r="R56" s="3" t="s">
        <v>71</v>
      </c>
      <c r="S56" s="7" t="s">
        <v>23</v>
      </c>
      <c r="T56" s="7" t="s">
        <v>24</v>
      </c>
      <c r="U56" s="7" t="s">
        <v>69</v>
      </c>
      <c r="V56" s="7" t="s">
        <v>25</v>
      </c>
      <c r="W56" s="7" t="s">
        <v>70</v>
      </c>
      <c r="X56" s="2">
        <v>4</v>
      </c>
      <c r="Y56" s="2">
        <v>175</v>
      </c>
      <c r="Z56" s="3" t="s">
        <v>71</v>
      </c>
      <c r="AA56" s="7" t="s">
        <v>66</v>
      </c>
      <c r="AB56" s="7" t="s">
        <v>72</v>
      </c>
      <c r="AC56" s="7" t="s">
        <v>23</v>
      </c>
      <c r="AD56" s="7" t="s">
        <v>24</v>
      </c>
      <c r="AE56" s="7" t="s">
        <v>26</v>
      </c>
      <c r="AF56" s="7" t="s">
        <v>25</v>
      </c>
      <c r="AG56" s="7" t="s">
        <v>73</v>
      </c>
      <c r="AH56" s="2">
        <v>7</v>
      </c>
      <c r="AI56" s="3" t="s">
        <v>74</v>
      </c>
      <c r="AJ56" s="7" t="s">
        <v>19</v>
      </c>
      <c r="AK56" s="24">
        <v>55</v>
      </c>
      <c r="AL56" s="29">
        <v>17100</v>
      </c>
      <c r="AM56" s="4">
        <v>45343.375</v>
      </c>
      <c r="AN56" s="9">
        <v>910404</v>
      </c>
      <c r="AO56" s="4">
        <v>45343.375</v>
      </c>
      <c r="AP56" s="9">
        <v>910404</v>
      </c>
      <c r="AQ56" s="30">
        <v>45343.375</v>
      </c>
      <c r="AR56" s="44">
        <v>17100</v>
      </c>
      <c r="AS56" s="22">
        <v>45356.375</v>
      </c>
      <c r="AT56" s="43">
        <v>910404</v>
      </c>
      <c r="AU56" s="22">
        <v>45356.375</v>
      </c>
      <c r="AV56" s="43">
        <v>910404</v>
      </c>
      <c r="AW56" s="129">
        <v>45356.375</v>
      </c>
      <c r="AX56" s="136">
        <v>17100</v>
      </c>
      <c r="AY56" s="5">
        <v>45546.375</v>
      </c>
      <c r="AZ56" s="10">
        <v>910404</v>
      </c>
      <c r="BA56" s="5">
        <v>45546.375</v>
      </c>
      <c r="BB56" s="10">
        <v>910404</v>
      </c>
      <c r="BC56" s="135">
        <v>45546.375</v>
      </c>
      <c r="BD56" s="14">
        <v>16000</v>
      </c>
      <c r="BE56" s="6">
        <v>45649.375</v>
      </c>
      <c r="BF56" s="11">
        <v>851840</v>
      </c>
      <c r="BG56" s="6">
        <v>45649.375</v>
      </c>
      <c r="BH56" s="11">
        <v>901840</v>
      </c>
      <c r="BI56" s="125">
        <v>45649.375</v>
      </c>
      <c r="BJ56" s="81" t="s">
        <v>66</v>
      </c>
      <c r="BK56" s="76" t="s">
        <v>66</v>
      </c>
      <c r="BL56" s="77" t="s">
        <v>66</v>
      </c>
      <c r="BM56" s="76" t="s">
        <v>66</v>
      </c>
      <c r="BN56" s="77" t="s">
        <v>66</v>
      </c>
      <c r="BO56" s="119" t="s">
        <v>66</v>
      </c>
      <c r="BP56" s="52" t="s">
        <v>66</v>
      </c>
      <c r="BQ56" s="38" t="s">
        <v>66</v>
      </c>
      <c r="BR56" s="50" t="s">
        <v>66</v>
      </c>
      <c r="BS56" s="38" t="s">
        <v>66</v>
      </c>
      <c r="BT56" s="50" t="s">
        <v>66</v>
      </c>
      <c r="BU56" s="109" t="s">
        <v>66</v>
      </c>
      <c r="BV56" s="70" t="s">
        <v>66</v>
      </c>
      <c r="BW56" s="71" t="s">
        <v>66</v>
      </c>
      <c r="BX56" s="72" t="s">
        <v>66</v>
      </c>
      <c r="BY56" s="71" t="s">
        <v>66</v>
      </c>
      <c r="BZ56" s="72" t="s">
        <v>66</v>
      </c>
      <c r="CA56" s="103" t="s">
        <v>66</v>
      </c>
      <c r="CB56" s="87" t="s">
        <v>66</v>
      </c>
      <c r="CC56" s="88" t="s">
        <v>66</v>
      </c>
      <c r="CD56" s="86" t="s">
        <v>66</v>
      </c>
      <c r="CE56" s="88" t="s">
        <v>66</v>
      </c>
      <c r="CF56" s="86" t="s">
        <v>66</v>
      </c>
      <c r="CG56" s="152" t="s">
        <v>66</v>
      </c>
      <c r="CH56" s="156" t="s">
        <v>66</v>
      </c>
      <c r="CI56" s="156" t="s">
        <v>66</v>
      </c>
      <c r="CJ56" s="156" t="s">
        <v>66</v>
      </c>
      <c r="CK56" s="156" t="s">
        <v>66</v>
      </c>
      <c r="CL56" s="156" t="s">
        <v>66</v>
      </c>
      <c r="CM56" s="156" t="s">
        <v>66</v>
      </c>
      <c r="CN56" s="165" t="s">
        <v>66</v>
      </c>
      <c r="CO56" s="165" t="s">
        <v>66</v>
      </c>
      <c r="CP56" s="165" t="s">
        <v>66</v>
      </c>
      <c r="CQ56" s="165" t="s">
        <v>66</v>
      </c>
      <c r="CR56" s="165" t="s">
        <v>66</v>
      </c>
      <c r="CS56" s="165" t="s">
        <v>66</v>
      </c>
      <c r="CT56" s="172" t="s">
        <v>66</v>
      </c>
      <c r="CU56" s="172" t="s">
        <v>66</v>
      </c>
      <c r="CV56" s="172" t="s">
        <v>66</v>
      </c>
      <c r="CW56" s="172" t="s">
        <v>66</v>
      </c>
      <c r="CX56" s="172" t="s">
        <v>66</v>
      </c>
      <c r="CY56" s="172" t="s">
        <v>66</v>
      </c>
      <c r="CZ56" s="179" t="s">
        <v>66</v>
      </c>
      <c r="DA56" s="179" t="s">
        <v>66</v>
      </c>
      <c r="DB56" s="179" t="s">
        <v>66</v>
      </c>
      <c r="DC56" s="179" t="s">
        <v>66</v>
      </c>
      <c r="DD56" s="179" t="s">
        <v>66</v>
      </c>
      <c r="DE56" s="179" t="s">
        <v>66</v>
      </c>
      <c r="DF56" s="184" t="s">
        <v>66</v>
      </c>
      <c r="DG56" s="184" t="s">
        <v>66</v>
      </c>
      <c r="DH56" s="184" t="s">
        <v>66</v>
      </c>
      <c r="DI56" s="184" t="s">
        <v>66</v>
      </c>
      <c r="DJ56" s="184" t="s">
        <v>66</v>
      </c>
      <c r="DK56" s="184" t="s">
        <v>66</v>
      </c>
      <c r="DL56" s="76" t="s">
        <v>66</v>
      </c>
      <c r="DM56" s="76" t="s">
        <v>66</v>
      </c>
      <c r="DN56" s="76" t="s">
        <v>66</v>
      </c>
      <c r="DO56" s="76" t="s">
        <v>66</v>
      </c>
      <c r="DP56" s="76" t="s">
        <v>66</v>
      </c>
      <c r="DQ56" s="76" t="s">
        <v>66</v>
      </c>
      <c r="DR56" s="79" t="s">
        <v>66</v>
      </c>
      <c r="DS56" s="79" t="s">
        <v>66</v>
      </c>
      <c r="DT56" s="79" t="s">
        <v>66</v>
      </c>
      <c r="DU56" s="79" t="s">
        <v>66</v>
      </c>
      <c r="DV56" s="79" t="s">
        <v>66</v>
      </c>
      <c r="DW56" s="79" t="s">
        <v>66</v>
      </c>
      <c r="DX56" s="68" t="s">
        <v>78</v>
      </c>
      <c r="DY56" s="56">
        <v>7</v>
      </c>
      <c r="DZ56" s="57">
        <v>51975</v>
      </c>
      <c r="EA56" s="4">
        <v>45343.375</v>
      </c>
      <c r="EB56" s="66">
        <v>49500</v>
      </c>
      <c r="EC56" s="58" t="s">
        <v>118</v>
      </c>
      <c r="ED56" s="66">
        <v>45000</v>
      </c>
      <c r="EE56" s="58" t="s">
        <v>119</v>
      </c>
      <c r="EF56" s="236">
        <v>45000</v>
      </c>
      <c r="EG56" s="237">
        <v>45566.375</v>
      </c>
      <c r="EH56" s="236">
        <v>45000</v>
      </c>
      <c r="EI56" s="237">
        <v>45566.375</v>
      </c>
      <c r="EJ56" s="238">
        <v>45000</v>
      </c>
      <c r="EK56" s="237">
        <v>45912.375</v>
      </c>
      <c r="EL56" s="204">
        <v>45000</v>
      </c>
      <c r="EM56" s="203">
        <v>45566.375</v>
      </c>
      <c r="EN56" s="204">
        <v>45000</v>
      </c>
      <c r="EO56" s="203">
        <v>45566.375</v>
      </c>
      <c r="EP56" s="205">
        <v>45000</v>
      </c>
      <c r="EQ56" s="203">
        <v>45912.375</v>
      </c>
      <c r="ER56" s="219">
        <v>45000</v>
      </c>
      <c r="ES56" s="220">
        <v>45566.375</v>
      </c>
      <c r="ET56" s="219">
        <v>45000</v>
      </c>
      <c r="EU56" s="220">
        <v>45566.375</v>
      </c>
      <c r="EV56" s="244">
        <v>45000</v>
      </c>
      <c r="EW56" s="220">
        <v>45912.375</v>
      </c>
      <c r="EX56" s="60" t="s">
        <v>66</v>
      </c>
      <c r="EY56" s="67"/>
      <c r="EZ56" s="174" t="s">
        <v>66</v>
      </c>
      <c r="FA56" s="174" t="s">
        <v>66</v>
      </c>
      <c r="FB56" s="174" t="s">
        <v>66</v>
      </c>
      <c r="FC56" s="174" t="s">
        <v>66</v>
      </c>
      <c r="FD56" s="172" t="s">
        <v>66</v>
      </c>
      <c r="FE56" s="222" t="s">
        <v>66</v>
      </c>
      <c r="FF56" s="195" t="s">
        <v>66</v>
      </c>
      <c r="FG56" s="195" t="s">
        <v>66</v>
      </c>
      <c r="FH56" s="195" t="s">
        <v>66</v>
      </c>
      <c r="FI56" s="195" t="s">
        <v>66</v>
      </c>
      <c r="FJ56" s="71" t="s">
        <v>66</v>
      </c>
      <c r="FK56" s="193" t="s">
        <v>66</v>
      </c>
      <c r="FL56" s="60" t="s">
        <v>66</v>
      </c>
      <c r="FM56" s="59" t="s">
        <v>66</v>
      </c>
      <c r="FN56" s="91" t="s">
        <v>27</v>
      </c>
      <c r="FO56" s="55" t="s">
        <v>123</v>
      </c>
      <c r="FP56" s="59">
        <v>28479</v>
      </c>
      <c r="FQ56" s="140" t="s">
        <v>66</v>
      </c>
      <c r="FR56" s="83" t="s">
        <v>75</v>
      </c>
    </row>
    <row r="57" spans="1:174">
      <c r="A57" s="7" t="s">
        <v>64</v>
      </c>
      <c r="B57" s="7" t="s">
        <v>65</v>
      </c>
      <c r="C57" s="2">
        <v>1001281</v>
      </c>
      <c r="D57" s="59" t="s">
        <v>66</v>
      </c>
      <c r="E57" s="2">
        <v>5273027532</v>
      </c>
      <c r="F57" s="2">
        <v>523654596</v>
      </c>
      <c r="G57" s="2">
        <v>228579085</v>
      </c>
      <c r="H57" s="8" t="s">
        <v>67</v>
      </c>
      <c r="I57" s="2" t="s">
        <v>66</v>
      </c>
      <c r="J57" s="8" t="s">
        <v>68</v>
      </c>
      <c r="K57" s="7" t="s">
        <v>23</v>
      </c>
      <c r="L57" s="7" t="s">
        <v>24</v>
      </c>
      <c r="M57" s="7" t="s">
        <v>69</v>
      </c>
      <c r="N57" s="7" t="s">
        <v>25</v>
      </c>
      <c r="O57" s="7" t="s">
        <v>70</v>
      </c>
      <c r="P57" s="2">
        <v>4</v>
      </c>
      <c r="Q57" s="2">
        <v>175</v>
      </c>
      <c r="R57" s="3" t="s">
        <v>71</v>
      </c>
      <c r="S57" s="7" t="s">
        <v>23</v>
      </c>
      <c r="T57" s="7" t="s">
        <v>24</v>
      </c>
      <c r="U57" s="7" t="s">
        <v>69</v>
      </c>
      <c r="V57" s="7" t="s">
        <v>25</v>
      </c>
      <c r="W57" s="7" t="s">
        <v>70</v>
      </c>
      <c r="X57" s="2">
        <v>4</v>
      </c>
      <c r="Y57" s="2">
        <v>175</v>
      </c>
      <c r="Z57" s="3" t="s">
        <v>71</v>
      </c>
      <c r="AA57" s="7" t="s">
        <v>66</v>
      </c>
      <c r="AB57" s="7" t="s">
        <v>72</v>
      </c>
      <c r="AC57" s="7" t="s">
        <v>23</v>
      </c>
      <c r="AD57" s="7" t="s">
        <v>24</v>
      </c>
      <c r="AE57" s="7" t="s">
        <v>26</v>
      </c>
      <c r="AF57" s="7" t="s">
        <v>25</v>
      </c>
      <c r="AG57" s="7" t="s">
        <v>73</v>
      </c>
      <c r="AH57" s="2">
        <v>7</v>
      </c>
      <c r="AI57" s="3" t="s">
        <v>74</v>
      </c>
      <c r="AJ57" s="7" t="s">
        <v>19</v>
      </c>
      <c r="AK57" s="24">
        <v>56</v>
      </c>
      <c r="AL57" s="29">
        <v>17400</v>
      </c>
      <c r="AM57" s="4">
        <v>45343.375</v>
      </c>
      <c r="AN57" s="9">
        <v>707136</v>
      </c>
      <c r="AO57" s="4">
        <v>45343.375</v>
      </c>
      <c r="AP57" s="9">
        <v>707136</v>
      </c>
      <c r="AQ57" s="30">
        <v>45343.375</v>
      </c>
      <c r="AR57" s="43">
        <v>16530</v>
      </c>
      <c r="AS57" s="22">
        <v>45356.375</v>
      </c>
      <c r="AT57" s="46">
        <v>671779.2</v>
      </c>
      <c r="AU57" s="22">
        <v>45356.375</v>
      </c>
      <c r="AV57" s="46">
        <v>671779.2</v>
      </c>
      <c r="AW57" s="129">
        <v>45356.375</v>
      </c>
      <c r="AX57" s="134">
        <v>16530</v>
      </c>
      <c r="AY57" s="5">
        <v>45546.375</v>
      </c>
      <c r="AZ57" s="10">
        <v>671779.2</v>
      </c>
      <c r="BA57" s="5">
        <v>45546.375</v>
      </c>
      <c r="BB57" s="10">
        <v>671779.2</v>
      </c>
      <c r="BC57" s="135">
        <v>45546.375</v>
      </c>
      <c r="BD57" s="14">
        <v>16000</v>
      </c>
      <c r="BE57" s="6">
        <v>45649.375</v>
      </c>
      <c r="BF57" s="11">
        <v>650240</v>
      </c>
      <c r="BG57" s="6">
        <v>45649.375</v>
      </c>
      <c r="BH57" s="11">
        <v>718163</v>
      </c>
      <c r="BI57" s="125">
        <v>45649.375</v>
      </c>
      <c r="BJ57" s="81" t="s">
        <v>66</v>
      </c>
      <c r="BK57" s="76" t="s">
        <v>66</v>
      </c>
      <c r="BL57" s="77" t="s">
        <v>66</v>
      </c>
      <c r="BM57" s="76" t="s">
        <v>66</v>
      </c>
      <c r="BN57" s="77" t="s">
        <v>66</v>
      </c>
      <c r="BO57" s="119" t="s">
        <v>66</v>
      </c>
      <c r="BP57" s="52" t="s">
        <v>66</v>
      </c>
      <c r="BQ57" s="38" t="s">
        <v>66</v>
      </c>
      <c r="BR57" s="50" t="s">
        <v>66</v>
      </c>
      <c r="BS57" s="38" t="s">
        <v>66</v>
      </c>
      <c r="BT57" s="50" t="s">
        <v>66</v>
      </c>
      <c r="BU57" s="109" t="s">
        <v>66</v>
      </c>
      <c r="BV57" s="70" t="s">
        <v>66</v>
      </c>
      <c r="BW57" s="71" t="s">
        <v>66</v>
      </c>
      <c r="BX57" s="72" t="s">
        <v>66</v>
      </c>
      <c r="BY57" s="71" t="s">
        <v>66</v>
      </c>
      <c r="BZ57" s="72" t="s">
        <v>66</v>
      </c>
      <c r="CA57" s="103" t="s">
        <v>66</v>
      </c>
      <c r="CB57" s="87" t="s">
        <v>66</v>
      </c>
      <c r="CC57" s="88" t="s">
        <v>66</v>
      </c>
      <c r="CD57" s="86" t="s">
        <v>66</v>
      </c>
      <c r="CE57" s="88" t="s">
        <v>66</v>
      </c>
      <c r="CF57" s="86" t="s">
        <v>66</v>
      </c>
      <c r="CG57" s="152" t="s">
        <v>66</v>
      </c>
      <c r="CH57" s="156" t="s">
        <v>66</v>
      </c>
      <c r="CI57" s="156" t="s">
        <v>66</v>
      </c>
      <c r="CJ57" s="156" t="s">
        <v>66</v>
      </c>
      <c r="CK57" s="156" t="s">
        <v>66</v>
      </c>
      <c r="CL57" s="156" t="s">
        <v>66</v>
      </c>
      <c r="CM57" s="156" t="s">
        <v>66</v>
      </c>
      <c r="CN57" s="165" t="s">
        <v>66</v>
      </c>
      <c r="CO57" s="165" t="s">
        <v>66</v>
      </c>
      <c r="CP57" s="165" t="s">
        <v>66</v>
      </c>
      <c r="CQ57" s="165" t="s">
        <v>66</v>
      </c>
      <c r="CR57" s="165" t="s">
        <v>66</v>
      </c>
      <c r="CS57" s="165" t="s">
        <v>66</v>
      </c>
      <c r="CT57" s="172" t="s">
        <v>66</v>
      </c>
      <c r="CU57" s="172" t="s">
        <v>66</v>
      </c>
      <c r="CV57" s="172" t="s">
        <v>66</v>
      </c>
      <c r="CW57" s="172" t="s">
        <v>66</v>
      </c>
      <c r="CX57" s="172" t="s">
        <v>66</v>
      </c>
      <c r="CY57" s="172" t="s">
        <v>66</v>
      </c>
      <c r="CZ57" s="179" t="s">
        <v>66</v>
      </c>
      <c r="DA57" s="179" t="s">
        <v>66</v>
      </c>
      <c r="DB57" s="179" t="s">
        <v>66</v>
      </c>
      <c r="DC57" s="179" t="s">
        <v>66</v>
      </c>
      <c r="DD57" s="179" t="s">
        <v>66</v>
      </c>
      <c r="DE57" s="179" t="s">
        <v>66</v>
      </c>
      <c r="DF57" s="184" t="s">
        <v>66</v>
      </c>
      <c r="DG57" s="184" t="s">
        <v>66</v>
      </c>
      <c r="DH57" s="184" t="s">
        <v>66</v>
      </c>
      <c r="DI57" s="184" t="s">
        <v>66</v>
      </c>
      <c r="DJ57" s="184" t="s">
        <v>66</v>
      </c>
      <c r="DK57" s="184" t="s">
        <v>66</v>
      </c>
      <c r="DL57" s="76" t="s">
        <v>66</v>
      </c>
      <c r="DM57" s="76" t="s">
        <v>66</v>
      </c>
      <c r="DN57" s="76" t="s">
        <v>66</v>
      </c>
      <c r="DO57" s="76" t="s">
        <v>66</v>
      </c>
      <c r="DP57" s="76" t="s">
        <v>66</v>
      </c>
      <c r="DQ57" s="76" t="s">
        <v>66</v>
      </c>
      <c r="DR57" s="79" t="s">
        <v>66</v>
      </c>
      <c r="DS57" s="79" t="s">
        <v>66</v>
      </c>
      <c r="DT57" s="79" t="s">
        <v>66</v>
      </c>
      <c r="DU57" s="79" t="s">
        <v>66</v>
      </c>
      <c r="DV57" s="79" t="s">
        <v>66</v>
      </c>
      <c r="DW57" s="79" t="s">
        <v>66</v>
      </c>
      <c r="DX57" s="68" t="s">
        <v>79</v>
      </c>
      <c r="DY57" s="56">
        <v>8</v>
      </c>
      <c r="DZ57" s="57">
        <v>57175</v>
      </c>
      <c r="EA57" s="4">
        <v>45343.375</v>
      </c>
      <c r="EB57" s="66">
        <v>55000</v>
      </c>
      <c r="EC57" s="58" t="s">
        <v>118</v>
      </c>
      <c r="ED57" s="66">
        <v>55000</v>
      </c>
      <c r="EE57" s="58" t="s">
        <v>119</v>
      </c>
      <c r="EF57" s="236">
        <v>50000</v>
      </c>
      <c r="EG57" s="237">
        <v>45566.375</v>
      </c>
      <c r="EH57" s="236">
        <v>50000</v>
      </c>
      <c r="EI57" s="237">
        <v>45566.375</v>
      </c>
      <c r="EJ57" s="238">
        <v>50000</v>
      </c>
      <c r="EK57" s="237">
        <v>45912.375</v>
      </c>
      <c r="EL57" s="204">
        <v>50000</v>
      </c>
      <c r="EM57" s="203">
        <v>45566.375</v>
      </c>
      <c r="EN57" s="204">
        <v>50000</v>
      </c>
      <c r="EO57" s="203">
        <v>45566.375</v>
      </c>
      <c r="EP57" s="205">
        <v>50000</v>
      </c>
      <c r="EQ57" s="203">
        <v>45912.375</v>
      </c>
      <c r="ER57" s="219">
        <v>50000</v>
      </c>
      <c r="ES57" s="220">
        <v>45566.375</v>
      </c>
      <c r="ET57" s="219">
        <v>50000</v>
      </c>
      <c r="EU57" s="220">
        <v>45566.375</v>
      </c>
      <c r="EV57" s="244">
        <v>50000</v>
      </c>
      <c r="EW57" s="220">
        <v>45912.375</v>
      </c>
      <c r="EX57" s="60" t="s">
        <v>66</v>
      </c>
      <c r="EY57" s="67"/>
      <c r="EZ57" s="174" t="s">
        <v>66</v>
      </c>
      <c r="FA57" s="174" t="s">
        <v>66</v>
      </c>
      <c r="FB57" s="174" t="s">
        <v>66</v>
      </c>
      <c r="FC57" s="174" t="s">
        <v>66</v>
      </c>
      <c r="FD57" s="172" t="s">
        <v>66</v>
      </c>
      <c r="FE57" s="222" t="s">
        <v>66</v>
      </c>
      <c r="FF57" s="195" t="s">
        <v>66</v>
      </c>
      <c r="FG57" s="195" t="s">
        <v>66</v>
      </c>
      <c r="FH57" s="195" t="s">
        <v>66</v>
      </c>
      <c r="FI57" s="195" t="s">
        <v>66</v>
      </c>
      <c r="FJ57" s="71" t="s">
        <v>66</v>
      </c>
      <c r="FK57" s="193" t="s">
        <v>66</v>
      </c>
      <c r="FL57" s="60" t="s">
        <v>66</v>
      </c>
      <c r="FM57" s="59" t="s">
        <v>66</v>
      </c>
      <c r="FN57" s="91" t="s">
        <v>27</v>
      </c>
      <c r="FO57" s="55" t="s">
        <v>66</v>
      </c>
      <c r="FP57" s="59" t="s">
        <v>66</v>
      </c>
      <c r="FQ57" s="140" t="s">
        <v>66</v>
      </c>
      <c r="FR57" s="83" t="s">
        <v>75</v>
      </c>
    </row>
    <row r="58" spans="1:174">
      <c r="A58" s="7" t="s">
        <v>64</v>
      </c>
      <c r="B58" s="7" t="s">
        <v>65</v>
      </c>
      <c r="C58" s="2">
        <v>1001281</v>
      </c>
      <c r="D58" s="59" t="s">
        <v>66</v>
      </c>
      <c r="E58" s="2">
        <v>5273027532</v>
      </c>
      <c r="F58" s="2">
        <v>523654596</v>
      </c>
      <c r="G58" s="2">
        <v>228579085</v>
      </c>
      <c r="H58" s="8" t="s">
        <v>67</v>
      </c>
      <c r="I58" s="2" t="s">
        <v>66</v>
      </c>
      <c r="J58" s="8" t="s">
        <v>68</v>
      </c>
      <c r="K58" s="7" t="s">
        <v>23</v>
      </c>
      <c r="L58" s="7" t="s">
        <v>24</v>
      </c>
      <c r="M58" s="7" t="s">
        <v>69</v>
      </c>
      <c r="N58" s="7" t="s">
        <v>25</v>
      </c>
      <c r="O58" s="7" t="s">
        <v>70</v>
      </c>
      <c r="P58" s="2">
        <v>4</v>
      </c>
      <c r="Q58" s="2">
        <v>175</v>
      </c>
      <c r="R58" s="3" t="s">
        <v>71</v>
      </c>
      <c r="S58" s="7" t="s">
        <v>23</v>
      </c>
      <c r="T58" s="7" t="s">
        <v>24</v>
      </c>
      <c r="U58" s="7" t="s">
        <v>69</v>
      </c>
      <c r="V58" s="7" t="s">
        <v>25</v>
      </c>
      <c r="W58" s="7" t="s">
        <v>70</v>
      </c>
      <c r="X58" s="2">
        <v>4</v>
      </c>
      <c r="Y58" s="2">
        <v>175</v>
      </c>
      <c r="Z58" s="3" t="s">
        <v>71</v>
      </c>
      <c r="AA58" s="7" t="s">
        <v>66</v>
      </c>
      <c r="AB58" s="7" t="s">
        <v>72</v>
      </c>
      <c r="AC58" s="7" t="s">
        <v>23</v>
      </c>
      <c r="AD58" s="7" t="s">
        <v>24</v>
      </c>
      <c r="AE58" s="7" t="s">
        <v>26</v>
      </c>
      <c r="AF58" s="7" t="s">
        <v>25</v>
      </c>
      <c r="AG58" s="7" t="s">
        <v>73</v>
      </c>
      <c r="AH58" s="2">
        <v>7</v>
      </c>
      <c r="AI58" s="3" t="s">
        <v>74</v>
      </c>
      <c r="AJ58" s="7" t="s">
        <v>19</v>
      </c>
      <c r="AK58" s="24">
        <v>57</v>
      </c>
      <c r="AL58" s="29">
        <v>17550</v>
      </c>
      <c r="AM58" s="4">
        <v>45343.375</v>
      </c>
      <c r="AN58" s="9">
        <v>720778.50000000012</v>
      </c>
      <c r="AO58" s="4">
        <v>45343.375</v>
      </c>
      <c r="AP58" s="9">
        <v>720778.50000000012</v>
      </c>
      <c r="AQ58" s="30">
        <v>45343.375</v>
      </c>
      <c r="AR58" s="44">
        <v>17550</v>
      </c>
      <c r="AS58" s="22">
        <v>45356.375</v>
      </c>
      <c r="AT58" s="43">
        <v>720778.50000000012</v>
      </c>
      <c r="AU58" s="22">
        <v>45356.375</v>
      </c>
      <c r="AV58" s="43">
        <v>720778.50000000012</v>
      </c>
      <c r="AW58" s="129">
        <v>45356.375</v>
      </c>
      <c r="AX58" s="134">
        <v>16672.50012174336</v>
      </c>
      <c r="AY58" s="5">
        <v>45546.375</v>
      </c>
      <c r="AZ58" s="10">
        <v>684739.58</v>
      </c>
      <c r="BA58" s="5">
        <v>45546.375</v>
      </c>
      <c r="BB58" s="10">
        <v>684739.58</v>
      </c>
      <c r="BC58" s="135">
        <v>45546.375</v>
      </c>
      <c r="BD58" s="14">
        <v>16672.50012174336</v>
      </c>
      <c r="BE58" s="6">
        <v>45637.375</v>
      </c>
      <c r="BF58" s="11">
        <v>684739.58</v>
      </c>
      <c r="BG58" s="6">
        <v>45637.375</v>
      </c>
      <c r="BH58" s="11">
        <v>684739.58</v>
      </c>
      <c r="BI58" s="125">
        <v>45637.375</v>
      </c>
      <c r="BJ58" s="19">
        <v>16672.50012174336</v>
      </c>
      <c r="BK58" s="18">
        <v>45726.375</v>
      </c>
      <c r="BL58" s="20">
        <v>684739.58</v>
      </c>
      <c r="BM58" s="18">
        <v>45726.375</v>
      </c>
      <c r="BN58" s="20">
        <v>684739.58</v>
      </c>
      <c r="BO58" s="118">
        <v>45726.375</v>
      </c>
      <c r="BP58" s="52">
        <v>16672.50012174336</v>
      </c>
      <c r="BQ58" s="38">
        <v>45785.375</v>
      </c>
      <c r="BR58" s="50">
        <v>684739.58</v>
      </c>
      <c r="BS58" s="38">
        <v>45785.375</v>
      </c>
      <c r="BT58" s="50">
        <v>684739.58</v>
      </c>
      <c r="BU58" s="109">
        <v>45785.375</v>
      </c>
      <c r="BV58" s="53">
        <v>17550</v>
      </c>
      <c r="BW58" s="42">
        <v>45868.375</v>
      </c>
      <c r="BX58" s="54">
        <v>720778.50000000012</v>
      </c>
      <c r="BY58" s="42">
        <v>45868.375</v>
      </c>
      <c r="BZ58" s="72">
        <v>720778.50000000012</v>
      </c>
      <c r="CA58" s="102">
        <v>45868.375</v>
      </c>
      <c r="CB58" s="84">
        <v>17550</v>
      </c>
      <c r="CC58" s="96">
        <v>45912.375</v>
      </c>
      <c r="CD58" s="85">
        <v>720778.50000000012</v>
      </c>
      <c r="CE58" s="96">
        <v>45912.375</v>
      </c>
      <c r="CF58" s="86">
        <v>720778.50000000012</v>
      </c>
      <c r="CG58" s="151">
        <v>45912.375</v>
      </c>
      <c r="CH58" s="159">
        <v>17250</v>
      </c>
      <c r="CI58" s="156" t="s">
        <v>127</v>
      </c>
      <c r="CJ58" s="159">
        <v>708458</v>
      </c>
      <c r="CK58" s="156" t="s">
        <v>127</v>
      </c>
      <c r="CL58" s="159">
        <f>CJ58+45000</f>
        <v>753458</v>
      </c>
      <c r="CM58" s="156" t="str">
        <f>CK58</f>
        <v>21-10-2025</v>
      </c>
      <c r="CN58" s="166">
        <v>17250</v>
      </c>
      <c r="CO58" s="165" t="s">
        <v>127</v>
      </c>
      <c r="CP58" s="166">
        <v>708458</v>
      </c>
      <c r="CQ58" s="165" t="s">
        <v>127</v>
      </c>
      <c r="CR58" s="166">
        <f>CP58+45000</f>
        <v>753458</v>
      </c>
      <c r="CS58" s="165" t="str">
        <f>CQ58</f>
        <v>21-10-2025</v>
      </c>
      <c r="CT58" s="173">
        <v>17250</v>
      </c>
      <c r="CU58" s="172" t="s">
        <v>127</v>
      </c>
      <c r="CV58" s="173">
        <v>708458</v>
      </c>
      <c r="CW58" s="172" t="s">
        <v>127</v>
      </c>
      <c r="CX58" s="173">
        <f>CV58+45000</f>
        <v>753458</v>
      </c>
      <c r="CY58" s="172" t="str">
        <f>CW58</f>
        <v>21-10-2025</v>
      </c>
      <c r="CZ58" s="50">
        <v>17250</v>
      </c>
      <c r="DA58" s="179" t="s">
        <v>127</v>
      </c>
      <c r="DB58" s="50">
        <v>708458</v>
      </c>
      <c r="DC58" s="179" t="s">
        <v>127</v>
      </c>
      <c r="DD58" s="50">
        <f>DB58+45000</f>
        <v>753458</v>
      </c>
      <c r="DE58" s="179" t="str">
        <f>DC58</f>
        <v>21-10-2025</v>
      </c>
      <c r="DF58" s="185">
        <v>16905</v>
      </c>
      <c r="DG58" s="184" t="s">
        <v>131</v>
      </c>
      <c r="DH58" s="185">
        <v>694288</v>
      </c>
      <c r="DI58" s="184" t="s">
        <v>131</v>
      </c>
      <c r="DJ58" s="185">
        <f>DH58+45000</f>
        <v>739288</v>
      </c>
      <c r="DK58" s="184" t="s">
        <v>131</v>
      </c>
      <c r="DL58" s="20">
        <v>16905</v>
      </c>
      <c r="DM58" s="76" t="s">
        <v>131</v>
      </c>
      <c r="DN58" s="20">
        <v>694288</v>
      </c>
      <c r="DO58" s="76" t="s">
        <v>131</v>
      </c>
      <c r="DP58" s="20">
        <f>DN58+45000</f>
        <v>739288</v>
      </c>
      <c r="DQ58" s="76" t="s">
        <v>131</v>
      </c>
      <c r="DR58" s="11">
        <v>16905</v>
      </c>
      <c r="DS58" s="79" t="s">
        <v>131</v>
      </c>
      <c r="DT58" s="11">
        <v>694288</v>
      </c>
      <c r="DU58" s="79" t="s">
        <v>131</v>
      </c>
      <c r="DV58" s="11">
        <f>DT58+45000</f>
        <v>739288</v>
      </c>
      <c r="DW58" s="79" t="s">
        <v>131</v>
      </c>
      <c r="DX58" s="68" t="s">
        <v>79</v>
      </c>
      <c r="DY58" s="56">
        <v>9</v>
      </c>
      <c r="DZ58" s="57">
        <v>51975</v>
      </c>
      <c r="EA58" s="4">
        <v>45343.375</v>
      </c>
      <c r="EB58" s="66">
        <v>49500</v>
      </c>
      <c r="EC58" s="58" t="s">
        <v>118</v>
      </c>
      <c r="ED58" s="66">
        <v>45000</v>
      </c>
      <c r="EE58" s="58" t="s">
        <v>119</v>
      </c>
      <c r="EF58" s="236">
        <v>45000</v>
      </c>
      <c r="EG58" s="237">
        <v>45566.375</v>
      </c>
      <c r="EH58" s="236">
        <v>45000</v>
      </c>
      <c r="EI58" s="237">
        <v>45566.375</v>
      </c>
      <c r="EJ58" s="238">
        <v>45000</v>
      </c>
      <c r="EK58" s="237">
        <v>45912.375</v>
      </c>
      <c r="EL58" s="204">
        <v>45000</v>
      </c>
      <c r="EM58" s="203">
        <v>45566.375</v>
      </c>
      <c r="EN58" s="204">
        <v>45000</v>
      </c>
      <c r="EO58" s="203">
        <v>45566.375</v>
      </c>
      <c r="EP58" s="205">
        <v>45000</v>
      </c>
      <c r="EQ58" s="203">
        <v>45912.375</v>
      </c>
      <c r="ER58" s="219">
        <v>45000</v>
      </c>
      <c r="ES58" s="220">
        <v>45566.375</v>
      </c>
      <c r="ET58" s="219">
        <v>45000</v>
      </c>
      <c r="EU58" s="220">
        <v>45566.375</v>
      </c>
      <c r="EV58" s="244">
        <v>45000</v>
      </c>
      <c r="EW58" s="220">
        <v>45912.375</v>
      </c>
      <c r="EX58" s="60" t="s">
        <v>66</v>
      </c>
      <c r="EY58" s="67"/>
      <c r="EZ58" s="174" t="s">
        <v>66</v>
      </c>
      <c r="FA58" s="174" t="s">
        <v>66</v>
      </c>
      <c r="FB58" s="174" t="s">
        <v>66</v>
      </c>
      <c r="FC58" s="174" t="s">
        <v>66</v>
      </c>
      <c r="FD58" s="172" t="s">
        <v>66</v>
      </c>
      <c r="FE58" s="222" t="s">
        <v>66</v>
      </c>
      <c r="FF58" s="195" t="s">
        <v>66</v>
      </c>
      <c r="FG58" s="195" t="s">
        <v>66</v>
      </c>
      <c r="FH58" s="195" t="s">
        <v>66</v>
      </c>
      <c r="FI58" s="195" t="s">
        <v>66</v>
      </c>
      <c r="FJ58" s="71" t="s">
        <v>66</v>
      </c>
      <c r="FK58" s="193" t="s">
        <v>66</v>
      </c>
      <c r="FL58" s="60" t="s">
        <v>66</v>
      </c>
      <c r="FM58" s="59" t="s">
        <v>66</v>
      </c>
      <c r="FN58" s="91" t="s">
        <v>27</v>
      </c>
      <c r="FO58" s="55" t="s">
        <v>66</v>
      </c>
      <c r="FP58" s="59" t="s">
        <v>66</v>
      </c>
      <c r="FQ58" s="140" t="s">
        <v>66</v>
      </c>
      <c r="FR58" s="83" t="s">
        <v>75</v>
      </c>
    </row>
    <row r="59" spans="1:174">
      <c r="A59" s="7" t="s">
        <v>64</v>
      </c>
      <c r="B59" s="7" t="s">
        <v>65</v>
      </c>
      <c r="C59" s="2">
        <v>1001281</v>
      </c>
      <c r="D59" s="59" t="s">
        <v>66</v>
      </c>
      <c r="E59" s="2">
        <v>5273027532</v>
      </c>
      <c r="F59" s="2">
        <v>523654596</v>
      </c>
      <c r="G59" s="2">
        <v>228579085</v>
      </c>
      <c r="H59" s="8" t="s">
        <v>67</v>
      </c>
      <c r="I59" s="2" t="s">
        <v>66</v>
      </c>
      <c r="J59" s="8" t="s">
        <v>68</v>
      </c>
      <c r="K59" s="7" t="s">
        <v>23</v>
      </c>
      <c r="L59" s="7" t="s">
        <v>24</v>
      </c>
      <c r="M59" s="7" t="s">
        <v>69</v>
      </c>
      <c r="N59" s="7" t="s">
        <v>25</v>
      </c>
      <c r="O59" s="7" t="s">
        <v>70</v>
      </c>
      <c r="P59" s="2">
        <v>4</v>
      </c>
      <c r="Q59" s="2">
        <v>175</v>
      </c>
      <c r="R59" s="3" t="s">
        <v>71</v>
      </c>
      <c r="S59" s="7" t="s">
        <v>23</v>
      </c>
      <c r="T59" s="7" t="s">
        <v>24</v>
      </c>
      <c r="U59" s="7" t="s">
        <v>69</v>
      </c>
      <c r="V59" s="7" t="s">
        <v>25</v>
      </c>
      <c r="W59" s="7" t="s">
        <v>70</v>
      </c>
      <c r="X59" s="2">
        <v>4</v>
      </c>
      <c r="Y59" s="2">
        <v>175</v>
      </c>
      <c r="Z59" s="3" t="s">
        <v>71</v>
      </c>
      <c r="AA59" s="7" t="s">
        <v>66</v>
      </c>
      <c r="AB59" s="7" t="s">
        <v>72</v>
      </c>
      <c r="AC59" s="7" t="s">
        <v>23</v>
      </c>
      <c r="AD59" s="7" t="s">
        <v>24</v>
      </c>
      <c r="AE59" s="7" t="s">
        <v>26</v>
      </c>
      <c r="AF59" s="7" t="s">
        <v>25</v>
      </c>
      <c r="AG59" s="7" t="s">
        <v>73</v>
      </c>
      <c r="AH59" s="2">
        <v>7</v>
      </c>
      <c r="AI59" s="3" t="s">
        <v>74</v>
      </c>
      <c r="AJ59" s="7" t="s">
        <v>19</v>
      </c>
      <c r="AK59" s="24">
        <v>58</v>
      </c>
      <c r="AL59" s="29">
        <v>17450</v>
      </c>
      <c r="AM59" s="4">
        <v>45343.375</v>
      </c>
      <c r="AN59" s="9">
        <v>812297.50000000012</v>
      </c>
      <c r="AO59" s="4">
        <v>45343.375</v>
      </c>
      <c r="AP59" s="9">
        <v>812297.50000000012</v>
      </c>
      <c r="AQ59" s="30">
        <v>45343.375</v>
      </c>
      <c r="AR59" s="44">
        <v>17450</v>
      </c>
      <c r="AS59" s="22">
        <v>45356.375</v>
      </c>
      <c r="AT59" s="43">
        <v>812297.50000000012</v>
      </c>
      <c r="AU59" s="22">
        <v>45356.375</v>
      </c>
      <c r="AV59" s="43">
        <v>812297.50000000012</v>
      </c>
      <c r="AW59" s="129">
        <v>45356.375</v>
      </c>
      <c r="AX59" s="134">
        <v>16577.500107411382</v>
      </c>
      <c r="AY59" s="5">
        <v>45546.375</v>
      </c>
      <c r="AZ59" s="10">
        <v>771682.63</v>
      </c>
      <c r="BA59" s="5">
        <v>45546.375</v>
      </c>
      <c r="BB59" s="10">
        <v>771682.63</v>
      </c>
      <c r="BC59" s="135">
        <v>45546.375</v>
      </c>
      <c r="BD59" s="14">
        <v>16577.500107411382</v>
      </c>
      <c r="BE59" s="6">
        <v>45637.375</v>
      </c>
      <c r="BF59" s="11">
        <v>771682.63</v>
      </c>
      <c r="BG59" s="6">
        <v>45637.375</v>
      </c>
      <c r="BH59" s="11">
        <v>771682.63</v>
      </c>
      <c r="BI59" s="125">
        <v>45637.375</v>
      </c>
      <c r="BJ59" s="19">
        <v>14832.500107411384</v>
      </c>
      <c r="BK59" s="18">
        <v>45726.375</v>
      </c>
      <c r="BL59" s="20">
        <v>690452.88</v>
      </c>
      <c r="BM59" s="18">
        <v>45726.375</v>
      </c>
      <c r="BN59" s="20">
        <v>690452.88</v>
      </c>
      <c r="BO59" s="118">
        <v>45726.375</v>
      </c>
      <c r="BP59" s="52">
        <v>16577.500107411382</v>
      </c>
      <c r="BQ59" s="38">
        <v>45785.375</v>
      </c>
      <c r="BR59" s="50">
        <v>771682.63</v>
      </c>
      <c r="BS59" s="38">
        <v>45785.375</v>
      </c>
      <c r="BT59" s="50">
        <v>771682.63</v>
      </c>
      <c r="BU59" s="109">
        <v>45785.375</v>
      </c>
      <c r="BV59" s="53">
        <v>17450</v>
      </c>
      <c r="BW59" s="42">
        <v>45868.375</v>
      </c>
      <c r="BX59" s="54">
        <v>812297.50000000012</v>
      </c>
      <c r="BY59" s="42">
        <v>45868.375</v>
      </c>
      <c r="BZ59" s="72">
        <v>812297.50000000012</v>
      </c>
      <c r="CA59" s="102">
        <v>45868.375</v>
      </c>
      <c r="CB59" s="84">
        <v>17450</v>
      </c>
      <c r="CC59" s="96">
        <v>45912.375</v>
      </c>
      <c r="CD59" s="85">
        <v>812297.50000000012</v>
      </c>
      <c r="CE59" s="96">
        <v>45912.375</v>
      </c>
      <c r="CF59" s="86">
        <v>812297.50000000012</v>
      </c>
      <c r="CG59" s="151">
        <v>45912.375</v>
      </c>
      <c r="CH59" s="159">
        <v>17400</v>
      </c>
      <c r="CI59" s="156" t="s">
        <v>127</v>
      </c>
      <c r="CJ59" s="159">
        <v>809970</v>
      </c>
      <c r="CK59" s="156" t="s">
        <v>127</v>
      </c>
      <c r="CL59" s="159">
        <f>CJ59+45000</f>
        <v>854970</v>
      </c>
      <c r="CM59" s="156" t="s">
        <v>127</v>
      </c>
      <c r="CN59" s="166">
        <v>17400</v>
      </c>
      <c r="CO59" s="165" t="s">
        <v>127</v>
      </c>
      <c r="CP59" s="166">
        <v>809970</v>
      </c>
      <c r="CQ59" s="165" t="s">
        <v>127</v>
      </c>
      <c r="CR59" s="166">
        <f>CP59+45000</f>
        <v>854970</v>
      </c>
      <c r="CS59" s="165" t="s">
        <v>127</v>
      </c>
      <c r="CT59" s="173">
        <v>17400</v>
      </c>
      <c r="CU59" s="172" t="s">
        <v>127</v>
      </c>
      <c r="CV59" s="173">
        <v>809970</v>
      </c>
      <c r="CW59" s="172" t="s">
        <v>127</v>
      </c>
      <c r="CX59" s="173">
        <f>CV59+45000</f>
        <v>854970</v>
      </c>
      <c r="CY59" s="172" t="s">
        <v>127</v>
      </c>
      <c r="CZ59" s="50">
        <v>17400</v>
      </c>
      <c r="DA59" s="179" t="s">
        <v>127</v>
      </c>
      <c r="DB59" s="50">
        <v>809970</v>
      </c>
      <c r="DC59" s="179" t="s">
        <v>127</v>
      </c>
      <c r="DD59" s="50">
        <f>DB59+45000</f>
        <v>854970</v>
      </c>
      <c r="DE59" s="179" t="s">
        <v>127</v>
      </c>
      <c r="DF59" s="185">
        <v>17052</v>
      </c>
      <c r="DG59" s="184" t="s">
        <v>131</v>
      </c>
      <c r="DH59" s="185">
        <v>793770</v>
      </c>
      <c r="DI59" s="184" t="s">
        <v>131</v>
      </c>
      <c r="DJ59" s="185">
        <f>DH59+45000</f>
        <v>838770</v>
      </c>
      <c r="DK59" s="184" t="s">
        <v>131</v>
      </c>
      <c r="DL59" s="20" t="s">
        <v>66</v>
      </c>
      <c r="DM59" s="76" t="s">
        <v>66</v>
      </c>
      <c r="DN59" s="20" t="s">
        <v>66</v>
      </c>
      <c r="DO59" s="76" t="s">
        <v>66</v>
      </c>
      <c r="DP59" s="20" t="s">
        <v>66</v>
      </c>
      <c r="DQ59" s="76" t="s">
        <v>131</v>
      </c>
      <c r="DR59" s="11" t="s">
        <v>66</v>
      </c>
      <c r="DS59" s="79" t="s">
        <v>66</v>
      </c>
      <c r="DT59" s="11" t="s">
        <v>66</v>
      </c>
      <c r="DU59" s="79" t="s">
        <v>66</v>
      </c>
      <c r="DV59" s="11" t="s">
        <v>66</v>
      </c>
      <c r="DW59" s="79" t="s">
        <v>131</v>
      </c>
      <c r="DX59" s="68" t="s">
        <v>79</v>
      </c>
      <c r="DY59" s="56">
        <v>12</v>
      </c>
      <c r="DZ59" s="57">
        <v>57175</v>
      </c>
      <c r="EA59" s="4">
        <v>45343.375</v>
      </c>
      <c r="EB59" s="66">
        <v>55000</v>
      </c>
      <c r="EC59" s="58" t="s">
        <v>118</v>
      </c>
      <c r="ED59" s="66">
        <v>55000</v>
      </c>
      <c r="EE59" s="58" t="s">
        <v>119</v>
      </c>
      <c r="EF59" s="236">
        <v>50000</v>
      </c>
      <c r="EG59" s="237">
        <v>45566.375</v>
      </c>
      <c r="EH59" s="236">
        <v>50000</v>
      </c>
      <c r="EI59" s="237">
        <v>45566.375</v>
      </c>
      <c r="EJ59" s="238">
        <v>50000</v>
      </c>
      <c r="EK59" s="237">
        <v>45912.375</v>
      </c>
      <c r="EL59" s="204">
        <v>50000</v>
      </c>
      <c r="EM59" s="203">
        <v>45566.375</v>
      </c>
      <c r="EN59" s="204">
        <v>50000</v>
      </c>
      <c r="EO59" s="203">
        <v>45566.375</v>
      </c>
      <c r="EP59" s="205">
        <v>50000</v>
      </c>
      <c r="EQ59" s="203">
        <v>45912.375</v>
      </c>
      <c r="ER59" s="219">
        <v>50000</v>
      </c>
      <c r="ES59" s="220">
        <v>45566.375</v>
      </c>
      <c r="ET59" s="219">
        <v>50000</v>
      </c>
      <c r="EU59" s="220">
        <v>45566.375</v>
      </c>
      <c r="EV59" s="244">
        <v>50000</v>
      </c>
      <c r="EW59" s="220">
        <v>45912.375</v>
      </c>
      <c r="EX59" s="60" t="s">
        <v>66</v>
      </c>
      <c r="EY59" s="67"/>
      <c r="EZ59" s="174" t="s">
        <v>66</v>
      </c>
      <c r="FA59" s="174" t="s">
        <v>66</v>
      </c>
      <c r="FB59" s="174" t="s">
        <v>66</v>
      </c>
      <c r="FC59" s="174" t="s">
        <v>66</v>
      </c>
      <c r="FD59" s="172" t="s">
        <v>66</v>
      </c>
      <c r="FE59" s="222" t="s">
        <v>66</v>
      </c>
      <c r="FF59" s="195" t="s">
        <v>66</v>
      </c>
      <c r="FG59" s="195" t="s">
        <v>66</v>
      </c>
      <c r="FH59" s="195" t="s">
        <v>66</v>
      </c>
      <c r="FI59" s="195" t="s">
        <v>66</v>
      </c>
      <c r="FJ59" s="71" t="s">
        <v>66</v>
      </c>
      <c r="FK59" s="193" t="s">
        <v>66</v>
      </c>
      <c r="FL59" s="60" t="s">
        <v>66</v>
      </c>
      <c r="FM59" s="59" t="s">
        <v>66</v>
      </c>
      <c r="FN59" s="91" t="s">
        <v>27</v>
      </c>
      <c r="FO59" s="55" t="s">
        <v>66</v>
      </c>
      <c r="FP59" s="59" t="s">
        <v>66</v>
      </c>
      <c r="FQ59" s="140" t="s">
        <v>66</v>
      </c>
      <c r="FR59" s="83" t="s">
        <v>75</v>
      </c>
    </row>
    <row r="60" spans="1:174">
      <c r="A60" s="7" t="s">
        <v>64</v>
      </c>
      <c r="B60" s="7" t="s">
        <v>65</v>
      </c>
      <c r="C60" s="2">
        <v>1001281</v>
      </c>
      <c r="D60" s="59" t="s">
        <v>66</v>
      </c>
      <c r="E60" s="2">
        <v>5273027532</v>
      </c>
      <c r="F60" s="2">
        <v>523654596</v>
      </c>
      <c r="G60" s="2">
        <v>228579085</v>
      </c>
      <c r="H60" s="8" t="s">
        <v>67</v>
      </c>
      <c r="I60" s="2" t="s">
        <v>66</v>
      </c>
      <c r="J60" s="8" t="s">
        <v>68</v>
      </c>
      <c r="K60" s="7" t="s">
        <v>23</v>
      </c>
      <c r="L60" s="7" t="s">
        <v>24</v>
      </c>
      <c r="M60" s="7" t="s">
        <v>69</v>
      </c>
      <c r="N60" s="7" t="s">
        <v>25</v>
      </c>
      <c r="O60" s="7" t="s">
        <v>70</v>
      </c>
      <c r="P60" s="2">
        <v>4</v>
      </c>
      <c r="Q60" s="2">
        <v>175</v>
      </c>
      <c r="R60" s="3" t="s">
        <v>71</v>
      </c>
      <c r="S60" s="7" t="s">
        <v>23</v>
      </c>
      <c r="T60" s="7" t="s">
        <v>24</v>
      </c>
      <c r="U60" s="7" t="s">
        <v>69</v>
      </c>
      <c r="V60" s="7" t="s">
        <v>25</v>
      </c>
      <c r="W60" s="7" t="s">
        <v>70</v>
      </c>
      <c r="X60" s="2">
        <v>4</v>
      </c>
      <c r="Y60" s="2">
        <v>175</v>
      </c>
      <c r="Z60" s="3" t="s">
        <v>71</v>
      </c>
      <c r="AA60" s="7" t="s">
        <v>66</v>
      </c>
      <c r="AB60" s="7" t="s">
        <v>72</v>
      </c>
      <c r="AC60" s="7" t="s">
        <v>23</v>
      </c>
      <c r="AD60" s="7" t="s">
        <v>24</v>
      </c>
      <c r="AE60" s="7" t="s">
        <v>26</v>
      </c>
      <c r="AF60" s="7" t="s">
        <v>25</v>
      </c>
      <c r="AG60" s="7" t="s">
        <v>73</v>
      </c>
      <c r="AH60" s="2">
        <v>7</v>
      </c>
      <c r="AI60" s="3" t="s">
        <v>74</v>
      </c>
      <c r="AJ60" s="7" t="s">
        <v>19</v>
      </c>
      <c r="AK60" s="24">
        <v>59</v>
      </c>
      <c r="AL60" s="29">
        <v>17900.000000000004</v>
      </c>
      <c r="AM60" s="4">
        <v>45343.375</v>
      </c>
      <c r="AN60" s="9">
        <v>638135.00000000012</v>
      </c>
      <c r="AO60" s="4">
        <v>45343.375</v>
      </c>
      <c r="AP60" s="9">
        <v>638135.00000000012</v>
      </c>
      <c r="AQ60" s="30">
        <v>45343.375</v>
      </c>
      <c r="AR60" s="44">
        <v>17900.000000000004</v>
      </c>
      <c r="AS60" s="22">
        <v>45356.375</v>
      </c>
      <c r="AT60" s="43">
        <v>638135.00000000012</v>
      </c>
      <c r="AU60" s="22">
        <v>45356.375</v>
      </c>
      <c r="AV60" s="43">
        <v>638135.00000000012</v>
      </c>
      <c r="AW60" s="129">
        <v>45356.375</v>
      </c>
      <c r="AX60" s="136">
        <v>17900.000000000004</v>
      </c>
      <c r="AY60" s="5">
        <v>45546.375</v>
      </c>
      <c r="AZ60" s="10">
        <v>638135.00000000012</v>
      </c>
      <c r="BA60" s="5">
        <v>45546.375</v>
      </c>
      <c r="BB60" s="10">
        <v>638135.00000000012</v>
      </c>
      <c r="BC60" s="135">
        <v>45546.375</v>
      </c>
      <c r="BD60" s="14">
        <v>18400</v>
      </c>
      <c r="BE60" s="6">
        <v>45692.375</v>
      </c>
      <c r="BF60" s="11">
        <v>655960</v>
      </c>
      <c r="BG60" s="6">
        <v>45692.375</v>
      </c>
      <c r="BH60" s="11">
        <v>655960</v>
      </c>
      <c r="BI60" s="125">
        <v>45692.375</v>
      </c>
      <c r="BJ60" s="19">
        <v>17068</v>
      </c>
      <c r="BK60" s="18">
        <v>45758.625</v>
      </c>
      <c r="BL60" s="20">
        <v>608500</v>
      </c>
      <c r="BM60" s="18">
        <v>45758.625</v>
      </c>
      <c r="BN60" s="20">
        <v>618500</v>
      </c>
      <c r="BO60" s="118">
        <v>45758.625</v>
      </c>
      <c r="BP60" s="52" t="s">
        <v>66</v>
      </c>
      <c r="BQ60" s="38" t="s">
        <v>66</v>
      </c>
      <c r="BR60" s="50" t="s">
        <v>66</v>
      </c>
      <c r="BS60" s="38" t="s">
        <v>66</v>
      </c>
      <c r="BT60" s="50" t="s">
        <v>66</v>
      </c>
      <c r="BU60" s="109" t="s">
        <v>66</v>
      </c>
      <c r="BV60" s="70" t="s">
        <v>66</v>
      </c>
      <c r="BW60" s="71" t="s">
        <v>66</v>
      </c>
      <c r="BX60" s="72" t="s">
        <v>66</v>
      </c>
      <c r="BY60" s="71" t="s">
        <v>66</v>
      </c>
      <c r="BZ60" s="72" t="s">
        <v>66</v>
      </c>
      <c r="CA60" s="103" t="s">
        <v>66</v>
      </c>
      <c r="CB60" s="87" t="s">
        <v>66</v>
      </c>
      <c r="CC60" s="88" t="s">
        <v>66</v>
      </c>
      <c r="CD60" s="86" t="s">
        <v>66</v>
      </c>
      <c r="CE60" s="88" t="s">
        <v>66</v>
      </c>
      <c r="CF60" s="86" t="s">
        <v>66</v>
      </c>
      <c r="CG60" s="152" t="s">
        <v>66</v>
      </c>
      <c r="CH60" s="159" t="s">
        <v>66</v>
      </c>
      <c r="CI60" s="156" t="s">
        <v>66</v>
      </c>
      <c r="CJ60" s="156" t="s">
        <v>66</v>
      </c>
      <c r="CK60" s="156" t="s">
        <v>66</v>
      </c>
      <c r="CL60" s="159" t="s">
        <v>66</v>
      </c>
      <c r="CM60" s="156" t="s">
        <v>66</v>
      </c>
      <c r="CN60" s="166" t="s">
        <v>66</v>
      </c>
      <c r="CO60" s="165" t="s">
        <v>66</v>
      </c>
      <c r="CP60" s="165" t="s">
        <v>66</v>
      </c>
      <c r="CQ60" s="165" t="s">
        <v>66</v>
      </c>
      <c r="CR60" s="166" t="s">
        <v>66</v>
      </c>
      <c r="CS60" s="165" t="s">
        <v>66</v>
      </c>
      <c r="CT60" s="173" t="s">
        <v>66</v>
      </c>
      <c r="CU60" s="172" t="s">
        <v>66</v>
      </c>
      <c r="CV60" s="172" t="s">
        <v>66</v>
      </c>
      <c r="CW60" s="172" t="s">
        <v>66</v>
      </c>
      <c r="CX60" s="173" t="s">
        <v>66</v>
      </c>
      <c r="CY60" s="172" t="s">
        <v>66</v>
      </c>
      <c r="CZ60" s="50" t="s">
        <v>66</v>
      </c>
      <c r="DA60" s="179" t="s">
        <v>66</v>
      </c>
      <c r="DB60" s="179" t="s">
        <v>66</v>
      </c>
      <c r="DC60" s="179" t="s">
        <v>66</v>
      </c>
      <c r="DD60" s="50" t="s">
        <v>66</v>
      </c>
      <c r="DE60" s="179" t="s">
        <v>66</v>
      </c>
      <c r="DF60" s="185" t="s">
        <v>66</v>
      </c>
      <c r="DG60" s="184" t="s">
        <v>66</v>
      </c>
      <c r="DH60" s="184" t="s">
        <v>66</v>
      </c>
      <c r="DI60" s="184" t="s">
        <v>66</v>
      </c>
      <c r="DJ60" s="185" t="s">
        <v>66</v>
      </c>
      <c r="DK60" s="184" t="s">
        <v>66</v>
      </c>
      <c r="DL60" s="20" t="s">
        <v>66</v>
      </c>
      <c r="DM60" s="76" t="s">
        <v>66</v>
      </c>
      <c r="DN60" s="76" t="s">
        <v>66</v>
      </c>
      <c r="DO60" s="76" t="s">
        <v>66</v>
      </c>
      <c r="DP60" s="20" t="s">
        <v>66</v>
      </c>
      <c r="DQ60" s="76" t="s">
        <v>66</v>
      </c>
      <c r="DR60" s="11" t="s">
        <v>66</v>
      </c>
      <c r="DS60" s="79" t="s">
        <v>66</v>
      </c>
      <c r="DT60" s="79" t="s">
        <v>66</v>
      </c>
      <c r="DU60" s="79" t="s">
        <v>66</v>
      </c>
      <c r="DV60" s="11" t="s">
        <v>66</v>
      </c>
      <c r="DW60" s="79" t="s">
        <v>66</v>
      </c>
      <c r="DX60" s="68" t="s">
        <v>78</v>
      </c>
      <c r="DY60" s="56">
        <v>14</v>
      </c>
      <c r="DZ60" s="57">
        <v>51975</v>
      </c>
      <c r="EA60" s="4">
        <v>45343.375</v>
      </c>
      <c r="EB60" s="66">
        <v>49500</v>
      </c>
      <c r="EC60" s="58" t="s">
        <v>118</v>
      </c>
      <c r="ED60" s="66">
        <v>45000</v>
      </c>
      <c r="EE60" s="58" t="s">
        <v>119</v>
      </c>
      <c r="EF60" s="236">
        <v>45000</v>
      </c>
      <c r="EG60" s="237">
        <v>45566.375</v>
      </c>
      <c r="EH60" s="236">
        <v>45000</v>
      </c>
      <c r="EI60" s="237">
        <v>45566.375</v>
      </c>
      <c r="EJ60" s="238">
        <v>45000</v>
      </c>
      <c r="EK60" s="237">
        <v>45912.375</v>
      </c>
      <c r="EL60" s="204">
        <v>45000</v>
      </c>
      <c r="EM60" s="203">
        <v>45566.375</v>
      </c>
      <c r="EN60" s="204">
        <v>45000</v>
      </c>
      <c r="EO60" s="203">
        <v>45566.375</v>
      </c>
      <c r="EP60" s="205">
        <v>45000</v>
      </c>
      <c r="EQ60" s="203">
        <v>45912.375</v>
      </c>
      <c r="ER60" s="219">
        <v>45000</v>
      </c>
      <c r="ES60" s="220">
        <v>45566.375</v>
      </c>
      <c r="ET60" s="219">
        <v>45000</v>
      </c>
      <c r="EU60" s="220">
        <v>45566.375</v>
      </c>
      <c r="EV60" s="244">
        <v>45000</v>
      </c>
      <c r="EW60" s="220">
        <v>45912.375</v>
      </c>
      <c r="EX60" s="60" t="s">
        <v>66</v>
      </c>
      <c r="EY60" s="67"/>
      <c r="EZ60" s="174" t="s">
        <v>66</v>
      </c>
      <c r="FA60" s="174" t="s">
        <v>66</v>
      </c>
      <c r="FB60" s="174" t="s">
        <v>66</v>
      </c>
      <c r="FC60" s="174" t="s">
        <v>66</v>
      </c>
      <c r="FD60" s="172" t="s">
        <v>66</v>
      </c>
      <c r="FE60" s="222" t="s">
        <v>66</v>
      </c>
      <c r="FF60" s="195" t="s">
        <v>66</v>
      </c>
      <c r="FG60" s="195" t="s">
        <v>66</v>
      </c>
      <c r="FH60" s="195" t="s">
        <v>66</v>
      </c>
      <c r="FI60" s="195" t="s">
        <v>66</v>
      </c>
      <c r="FJ60" s="71" t="s">
        <v>66</v>
      </c>
      <c r="FK60" s="193" t="s">
        <v>66</v>
      </c>
      <c r="FL60" s="60" t="s">
        <v>66</v>
      </c>
      <c r="FM60" s="59" t="s">
        <v>66</v>
      </c>
      <c r="FN60" s="91" t="s">
        <v>27</v>
      </c>
      <c r="FO60" s="55" t="s">
        <v>66</v>
      </c>
      <c r="FP60" s="59" t="s">
        <v>66</v>
      </c>
      <c r="FQ60" s="140" t="s">
        <v>66</v>
      </c>
      <c r="FR60" s="83" t="s">
        <v>75</v>
      </c>
    </row>
    <row r="61" spans="1:174">
      <c r="A61" s="7" t="s">
        <v>64</v>
      </c>
      <c r="B61" s="7" t="s">
        <v>65</v>
      </c>
      <c r="C61" s="2">
        <v>1001281</v>
      </c>
      <c r="D61" s="59" t="s">
        <v>66</v>
      </c>
      <c r="E61" s="2">
        <v>5273027532</v>
      </c>
      <c r="F61" s="2">
        <v>523654596</v>
      </c>
      <c r="G61" s="2">
        <v>228579085</v>
      </c>
      <c r="H61" s="8" t="s">
        <v>67</v>
      </c>
      <c r="I61" s="2" t="s">
        <v>66</v>
      </c>
      <c r="J61" s="8" t="s">
        <v>68</v>
      </c>
      <c r="K61" s="7" t="s">
        <v>23</v>
      </c>
      <c r="L61" s="7" t="s">
        <v>24</v>
      </c>
      <c r="M61" s="7" t="s">
        <v>69</v>
      </c>
      <c r="N61" s="7" t="s">
        <v>25</v>
      </c>
      <c r="O61" s="7" t="s">
        <v>70</v>
      </c>
      <c r="P61" s="2">
        <v>4</v>
      </c>
      <c r="Q61" s="2">
        <v>175</v>
      </c>
      <c r="R61" s="3" t="s">
        <v>71</v>
      </c>
      <c r="S61" s="7" t="s">
        <v>23</v>
      </c>
      <c r="T61" s="7" t="s">
        <v>24</v>
      </c>
      <c r="U61" s="7" t="s">
        <v>69</v>
      </c>
      <c r="V61" s="7" t="s">
        <v>25</v>
      </c>
      <c r="W61" s="7" t="s">
        <v>70</v>
      </c>
      <c r="X61" s="2">
        <v>4</v>
      </c>
      <c r="Y61" s="2">
        <v>175</v>
      </c>
      <c r="Z61" s="3" t="s">
        <v>71</v>
      </c>
      <c r="AA61" s="7" t="s">
        <v>66</v>
      </c>
      <c r="AB61" s="7" t="s">
        <v>72</v>
      </c>
      <c r="AC61" s="7" t="s">
        <v>23</v>
      </c>
      <c r="AD61" s="7" t="s">
        <v>24</v>
      </c>
      <c r="AE61" s="7" t="s">
        <v>26</v>
      </c>
      <c r="AF61" s="7" t="s">
        <v>25</v>
      </c>
      <c r="AG61" s="7" t="s">
        <v>73</v>
      </c>
      <c r="AH61" s="2">
        <v>7</v>
      </c>
      <c r="AI61" s="3" t="s">
        <v>74</v>
      </c>
      <c r="AJ61" s="7" t="s">
        <v>19</v>
      </c>
      <c r="AK61" s="24">
        <v>60</v>
      </c>
      <c r="AL61" s="29">
        <v>17000</v>
      </c>
      <c r="AM61" s="4">
        <v>45343.375</v>
      </c>
      <c r="AN61" s="9">
        <v>1102450</v>
      </c>
      <c r="AO61" s="4">
        <v>45343.375</v>
      </c>
      <c r="AP61" s="9">
        <v>1102450</v>
      </c>
      <c r="AQ61" s="30">
        <v>45343.375</v>
      </c>
      <c r="AR61" s="44">
        <v>17000</v>
      </c>
      <c r="AS61" s="22">
        <v>45356.375</v>
      </c>
      <c r="AT61" s="43">
        <v>1102450</v>
      </c>
      <c r="AU61" s="22">
        <v>45356.375</v>
      </c>
      <c r="AV61" s="43">
        <v>1102450</v>
      </c>
      <c r="AW61" s="129">
        <v>45356.375</v>
      </c>
      <c r="AX61" s="136">
        <v>17000</v>
      </c>
      <c r="AY61" s="5">
        <v>45546.375</v>
      </c>
      <c r="AZ61" s="10">
        <v>1102450</v>
      </c>
      <c r="BA61" s="5">
        <v>45546.375</v>
      </c>
      <c r="BB61" s="10">
        <v>1102450</v>
      </c>
      <c r="BC61" s="135">
        <v>45546.375</v>
      </c>
      <c r="BD61" s="14">
        <v>17000</v>
      </c>
      <c r="BE61" s="6">
        <v>45637.375</v>
      </c>
      <c r="BF61" s="11">
        <v>1102450</v>
      </c>
      <c r="BG61" s="6">
        <v>45637.375</v>
      </c>
      <c r="BH61" s="11">
        <v>1102450</v>
      </c>
      <c r="BI61" s="125">
        <v>45637.375</v>
      </c>
      <c r="BJ61" s="19">
        <v>17000</v>
      </c>
      <c r="BK61" s="18">
        <v>45726.375</v>
      </c>
      <c r="BL61" s="20">
        <v>1102450</v>
      </c>
      <c r="BM61" s="18">
        <v>45726.375</v>
      </c>
      <c r="BN61" s="20">
        <v>1102450</v>
      </c>
      <c r="BO61" s="118">
        <v>45726.375</v>
      </c>
      <c r="BP61" s="52">
        <v>16150</v>
      </c>
      <c r="BQ61" s="38">
        <v>45809.375</v>
      </c>
      <c r="BR61" s="50">
        <v>1047327</v>
      </c>
      <c r="BS61" s="38">
        <v>45809.375</v>
      </c>
      <c r="BT61" s="50">
        <v>1047327</v>
      </c>
      <c r="BU61" s="38">
        <v>45809.375</v>
      </c>
      <c r="BV61" s="53">
        <v>17000</v>
      </c>
      <c r="BW61" s="42">
        <v>45848.375</v>
      </c>
      <c r="BX61" s="54">
        <v>1102450</v>
      </c>
      <c r="BY61" s="42">
        <v>45848.375</v>
      </c>
      <c r="BZ61" s="72">
        <v>1102450</v>
      </c>
      <c r="CA61" s="102">
        <v>45848.375</v>
      </c>
      <c r="CB61" s="84">
        <v>17000</v>
      </c>
      <c r="CC61" s="96">
        <v>45912.375</v>
      </c>
      <c r="CD61" s="85">
        <v>1102450</v>
      </c>
      <c r="CE61" s="96">
        <v>45912.375</v>
      </c>
      <c r="CF61" s="86">
        <v>1102450</v>
      </c>
      <c r="CG61" s="151">
        <v>45911.375</v>
      </c>
      <c r="CH61" s="159">
        <v>16300</v>
      </c>
      <c r="CI61" s="156" t="s">
        <v>127</v>
      </c>
      <c r="CJ61" s="159">
        <v>1057055</v>
      </c>
      <c r="CK61" s="156" t="s">
        <v>127</v>
      </c>
      <c r="CL61" s="159">
        <f t="shared" ref="CL61:CL62" si="32">CJ61+45000</f>
        <v>1102055</v>
      </c>
      <c r="CM61" s="156" t="s">
        <v>127</v>
      </c>
      <c r="CN61" s="166">
        <v>16300</v>
      </c>
      <c r="CO61" s="165" t="s">
        <v>127</v>
      </c>
      <c r="CP61" s="166">
        <v>1057055</v>
      </c>
      <c r="CQ61" s="165" t="s">
        <v>127</v>
      </c>
      <c r="CR61" s="166">
        <f t="shared" ref="CR61:CR62" si="33">CP61+45000</f>
        <v>1102055</v>
      </c>
      <c r="CS61" s="165" t="s">
        <v>127</v>
      </c>
      <c r="CT61" s="173">
        <v>16300</v>
      </c>
      <c r="CU61" s="172" t="s">
        <v>127</v>
      </c>
      <c r="CV61" s="173">
        <v>1057055</v>
      </c>
      <c r="CW61" s="172" t="s">
        <v>127</v>
      </c>
      <c r="CX61" s="173">
        <f t="shared" ref="CX61:CX62" si="34">CV61+45000</f>
        <v>1102055</v>
      </c>
      <c r="CY61" s="172" t="s">
        <v>127</v>
      </c>
      <c r="CZ61" s="50">
        <v>16300</v>
      </c>
      <c r="DA61" s="179" t="s">
        <v>127</v>
      </c>
      <c r="DB61" s="50">
        <v>1057055</v>
      </c>
      <c r="DC61" s="179" t="s">
        <v>127</v>
      </c>
      <c r="DD61" s="50">
        <f t="shared" ref="DD61:DD62" si="35">DB61+45000</f>
        <v>1102055</v>
      </c>
      <c r="DE61" s="179" t="s">
        <v>127</v>
      </c>
      <c r="DF61" s="185">
        <v>15974</v>
      </c>
      <c r="DG61" s="184" t="s">
        <v>131</v>
      </c>
      <c r="DH61" s="185">
        <v>1035913</v>
      </c>
      <c r="DI61" s="184" t="s">
        <v>131</v>
      </c>
      <c r="DJ61" s="185">
        <f t="shared" ref="DJ61:DJ62" si="36">DH61+45000</f>
        <v>1080913</v>
      </c>
      <c r="DK61" s="184" t="s">
        <v>131</v>
      </c>
      <c r="DL61" s="20">
        <v>15974</v>
      </c>
      <c r="DM61" s="76" t="s">
        <v>131</v>
      </c>
      <c r="DN61" s="20">
        <v>1035913</v>
      </c>
      <c r="DO61" s="76" t="s">
        <v>131</v>
      </c>
      <c r="DP61" s="20">
        <f t="shared" ref="DP61:DP62" si="37">DN61+45000</f>
        <v>1080913</v>
      </c>
      <c r="DQ61" s="76" t="s">
        <v>131</v>
      </c>
      <c r="DR61" s="11">
        <v>15974</v>
      </c>
      <c r="DS61" s="79" t="s">
        <v>131</v>
      </c>
      <c r="DT61" s="11">
        <v>1035913</v>
      </c>
      <c r="DU61" s="79" t="s">
        <v>131</v>
      </c>
      <c r="DV61" s="11">
        <f t="shared" ref="DV61:DV62" si="38">DT61+45000</f>
        <v>1080913</v>
      </c>
      <c r="DW61" s="79" t="s">
        <v>131</v>
      </c>
      <c r="DX61" s="68" t="s">
        <v>79</v>
      </c>
      <c r="DY61" s="56">
        <v>15</v>
      </c>
      <c r="DZ61" s="57">
        <v>51975</v>
      </c>
      <c r="EA61" s="4">
        <v>45343.375</v>
      </c>
      <c r="EB61" s="66">
        <v>49500</v>
      </c>
      <c r="EC61" s="58" t="s">
        <v>118</v>
      </c>
      <c r="ED61" s="66">
        <v>45000</v>
      </c>
      <c r="EE61" s="58" t="s">
        <v>119</v>
      </c>
      <c r="EF61" s="236">
        <v>45000</v>
      </c>
      <c r="EG61" s="237">
        <v>45566.375</v>
      </c>
      <c r="EH61" s="236">
        <v>45000</v>
      </c>
      <c r="EI61" s="237">
        <v>45566.375</v>
      </c>
      <c r="EJ61" s="238">
        <v>45000</v>
      </c>
      <c r="EK61" s="237">
        <v>45912.375</v>
      </c>
      <c r="EL61" s="204">
        <v>45000</v>
      </c>
      <c r="EM61" s="203">
        <v>45566.375</v>
      </c>
      <c r="EN61" s="204">
        <v>45000</v>
      </c>
      <c r="EO61" s="203">
        <v>45566.375</v>
      </c>
      <c r="EP61" s="205">
        <v>45000</v>
      </c>
      <c r="EQ61" s="203">
        <v>45912.375</v>
      </c>
      <c r="ER61" s="219">
        <v>45000</v>
      </c>
      <c r="ES61" s="220">
        <v>45566.375</v>
      </c>
      <c r="ET61" s="219">
        <v>45000</v>
      </c>
      <c r="EU61" s="220">
        <v>45566.375</v>
      </c>
      <c r="EV61" s="244">
        <v>45000</v>
      </c>
      <c r="EW61" s="220">
        <v>45912.375</v>
      </c>
      <c r="EX61" s="60" t="s">
        <v>66</v>
      </c>
      <c r="EY61" s="67"/>
      <c r="EZ61" s="174" t="s">
        <v>66</v>
      </c>
      <c r="FA61" s="174" t="s">
        <v>66</v>
      </c>
      <c r="FB61" s="174" t="s">
        <v>66</v>
      </c>
      <c r="FC61" s="174" t="s">
        <v>66</v>
      </c>
      <c r="FD61" s="172" t="s">
        <v>66</v>
      </c>
      <c r="FE61" s="222" t="s">
        <v>66</v>
      </c>
      <c r="FF61" s="195" t="s">
        <v>66</v>
      </c>
      <c r="FG61" s="195" t="s">
        <v>66</v>
      </c>
      <c r="FH61" s="195" t="s">
        <v>66</v>
      </c>
      <c r="FI61" s="195" t="s">
        <v>66</v>
      </c>
      <c r="FJ61" s="71" t="s">
        <v>66</v>
      </c>
      <c r="FK61" s="193" t="s">
        <v>66</v>
      </c>
      <c r="FL61" s="60" t="s">
        <v>66</v>
      </c>
      <c r="FM61" s="59" t="s">
        <v>66</v>
      </c>
      <c r="FN61" s="91" t="s">
        <v>27</v>
      </c>
      <c r="FO61" s="55" t="s">
        <v>66</v>
      </c>
      <c r="FP61" s="59" t="s">
        <v>66</v>
      </c>
      <c r="FQ61" s="140" t="s">
        <v>66</v>
      </c>
      <c r="FR61" s="83" t="s">
        <v>75</v>
      </c>
    </row>
    <row r="62" spans="1:174">
      <c r="A62" s="7" t="s">
        <v>64</v>
      </c>
      <c r="B62" s="7" t="s">
        <v>65</v>
      </c>
      <c r="C62" s="2">
        <v>1001281</v>
      </c>
      <c r="D62" s="59" t="s">
        <v>66</v>
      </c>
      <c r="E62" s="2">
        <v>5273027532</v>
      </c>
      <c r="F62" s="2">
        <v>523654596</v>
      </c>
      <c r="G62" s="2">
        <v>228579085</v>
      </c>
      <c r="H62" s="8" t="s">
        <v>67</v>
      </c>
      <c r="I62" s="2" t="s">
        <v>66</v>
      </c>
      <c r="J62" s="8" t="s">
        <v>68</v>
      </c>
      <c r="K62" s="7" t="s">
        <v>23</v>
      </c>
      <c r="L62" s="7" t="s">
        <v>24</v>
      </c>
      <c r="M62" s="7" t="s">
        <v>69</v>
      </c>
      <c r="N62" s="7" t="s">
        <v>25</v>
      </c>
      <c r="O62" s="7" t="s">
        <v>70</v>
      </c>
      <c r="P62" s="2">
        <v>4</v>
      </c>
      <c r="Q62" s="2">
        <v>175</v>
      </c>
      <c r="R62" s="3" t="s">
        <v>71</v>
      </c>
      <c r="S62" s="7" t="s">
        <v>23</v>
      </c>
      <c r="T62" s="7" t="s">
        <v>24</v>
      </c>
      <c r="U62" s="7" t="s">
        <v>69</v>
      </c>
      <c r="V62" s="7" t="s">
        <v>25</v>
      </c>
      <c r="W62" s="7" t="s">
        <v>70</v>
      </c>
      <c r="X62" s="2">
        <v>4</v>
      </c>
      <c r="Y62" s="2">
        <v>175</v>
      </c>
      <c r="Z62" s="3" t="s">
        <v>71</v>
      </c>
      <c r="AA62" s="7" t="s">
        <v>66</v>
      </c>
      <c r="AB62" s="7" t="s">
        <v>72</v>
      </c>
      <c r="AC62" s="7" t="s">
        <v>23</v>
      </c>
      <c r="AD62" s="7" t="s">
        <v>24</v>
      </c>
      <c r="AE62" s="7" t="s">
        <v>26</v>
      </c>
      <c r="AF62" s="7" t="s">
        <v>25</v>
      </c>
      <c r="AG62" s="7" t="s">
        <v>73</v>
      </c>
      <c r="AH62" s="2">
        <v>7</v>
      </c>
      <c r="AI62" s="3" t="s">
        <v>74</v>
      </c>
      <c r="AJ62" s="7" t="s">
        <v>19</v>
      </c>
      <c r="AK62" s="24">
        <v>61</v>
      </c>
      <c r="AL62" s="29">
        <v>17650</v>
      </c>
      <c r="AM62" s="4">
        <v>45343.375</v>
      </c>
      <c r="AN62" s="9">
        <v>724885.50000000012</v>
      </c>
      <c r="AO62" s="4">
        <v>45343.375</v>
      </c>
      <c r="AP62" s="9">
        <v>724885.50000000012</v>
      </c>
      <c r="AQ62" s="30">
        <v>45343.375</v>
      </c>
      <c r="AR62" s="44">
        <v>17650</v>
      </c>
      <c r="AS62" s="22">
        <v>45356.375</v>
      </c>
      <c r="AT62" s="43">
        <v>724885.50000000012</v>
      </c>
      <c r="AU62" s="22">
        <v>45356.375</v>
      </c>
      <c r="AV62" s="43">
        <v>724885.50000000012</v>
      </c>
      <c r="AW62" s="129">
        <v>45356.375</v>
      </c>
      <c r="AX62" s="134">
        <v>16767.50012174336</v>
      </c>
      <c r="AY62" s="5">
        <v>45546.375</v>
      </c>
      <c r="AZ62" s="10">
        <v>688641.23</v>
      </c>
      <c r="BA62" s="5">
        <v>45546.375</v>
      </c>
      <c r="BB62" s="10">
        <v>688641.23</v>
      </c>
      <c r="BC62" s="135">
        <v>45546.375</v>
      </c>
      <c r="BD62" s="14">
        <v>16767.50012174336</v>
      </c>
      <c r="BE62" s="6">
        <v>45637.375</v>
      </c>
      <c r="BF62" s="11">
        <v>688641.23</v>
      </c>
      <c r="BG62" s="6">
        <v>45637.375</v>
      </c>
      <c r="BH62" s="11">
        <v>688641.23</v>
      </c>
      <c r="BI62" s="125">
        <v>45637.375</v>
      </c>
      <c r="BJ62" s="19">
        <v>15002.500121743364</v>
      </c>
      <c r="BK62" s="18">
        <v>45726.375</v>
      </c>
      <c r="BL62" s="20">
        <v>616152.68000000005</v>
      </c>
      <c r="BM62" s="18">
        <v>45726.375</v>
      </c>
      <c r="BN62" s="20">
        <v>616152.68000000005</v>
      </c>
      <c r="BO62" s="118">
        <v>45726.375</v>
      </c>
      <c r="BP62" s="52">
        <v>16767.50012174336</v>
      </c>
      <c r="BQ62" s="38">
        <v>45785.375</v>
      </c>
      <c r="BR62" s="50">
        <v>688641.23</v>
      </c>
      <c r="BS62" s="38">
        <v>45785.375</v>
      </c>
      <c r="BT62" s="50">
        <v>688641.23</v>
      </c>
      <c r="BU62" s="109">
        <v>45785.375</v>
      </c>
      <c r="BV62" s="53">
        <v>17650</v>
      </c>
      <c r="BW62" s="42">
        <v>45868.375</v>
      </c>
      <c r="BX62" s="54">
        <v>724885.50000000012</v>
      </c>
      <c r="BY62" s="42">
        <v>45868.375</v>
      </c>
      <c r="BZ62" s="72">
        <v>724885.50000000012</v>
      </c>
      <c r="CA62" s="102">
        <v>45868.375</v>
      </c>
      <c r="CB62" s="84">
        <v>17650</v>
      </c>
      <c r="CC62" s="96">
        <v>45912.375</v>
      </c>
      <c r="CD62" s="85">
        <v>724885.50000000012</v>
      </c>
      <c r="CE62" s="96">
        <v>45912.375</v>
      </c>
      <c r="CF62" s="86">
        <v>724885.50000000012</v>
      </c>
      <c r="CG62" s="151">
        <v>45911.375</v>
      </c>
      <c r="CH62" s="159">
        <v>17300</v>
      </c>
      <c r="CI62" s="156" t="s">
        <v>127</v>
      </c>
      <c r="CJ62" s="159">
        <v>710511</v>
      </c>
      <c r="CK62" s="156" t="s">
        <v>127</v>
      </c>
      <c r="CL62" s="159">
        <f t="shared" si="32"/>
        <v>755511</v>
      </c>
      <c r="CM62" s="156" t="s">
        <v>127</v>
      </c>
      <c r="CN62" s="166">
        <v>17300</v>
      </c>
      <c r="CO62" s="165" t="s">
        <v>127</v>
      </c>
      <c r="CP62" s="166">
        <v>710511</v>
      </c>
      <c r="CQ62" s="165" t="s">
        <v>127</v>
      </c>
      <c r="CR62" s="166">
        <f t="shared" si="33"/>
        <v>755511</v>
      </c>
      <c r="CS62" s="165" t="s">
        <v>127</v>
      </c>
      <c r="CT62" s="173">
        <v>17300</v>
      </c>
      <c r="CU62" s="172" t="s">
        <v>127</v>
      </c>
      <c r="CV62" s="173">
        <v>710511</v>
      </c>
      <c r="CW62" s="172" t="s">
        <v>127</v>
      </c>
      <c r="CX62" s="173">
        <f t="shared" si="34"/>
        <v>755511</v>
      </c>
      <c r="CY62" s="172" t="s">
        <v>127</v>
      </c>
      <c r="CZ62" s="50">
        <v>17300</v>
      </c>
      <c r="DA62" s="179" t="s">
        <v>127</v>
      </c>
      <c r="DB62" s="50">
        <v>710511</v>
      </c>
      <c r="DC62" s="179" t="s">
        <v>127</v>
      </c>
      <c r="DD62" s="50">
        <f t="shared" si="35"/>
        <v>755511</v>
      </c>
      <c r="DE62" s="179" t="s">
        <v>127</v>
      </c>
      <c r="DF62" s="185">
        <v>16954</v>
      </c>
      <c r="DG62" s="184" t="s">
        <v>131</v>
      </c>
      <c r="DH62" s="185">
        <v>696300</v>
      </c>
      <c r="DI62" s="184" t="s">
        <v>131</v>
      </c>
      <c r="DJ62" s="185">
        <f t="shared" si="36"/>
        <v>741300</v>
      </c>
      <c r="DK62" s="184" t="s">
        <v>131</v>
      </c>
      <c r="DL62" s="20">
        <v>16954</v>
      </c>
      <c r="DM62" s="76" t="s">
        <v>131</v>
      </c>
      <c r="DN62" s="20">
        <v>696300</v>
      </c>
      <c r="DO62" s="76" t="s">
        <v>131</v>
      </c>
      <c r="DP62" s="20">
        <f t="shared" si="37"/>
        <v>741300</v>
      </c>
      <c r="DQ62" s="76" t="s">
        <v>131</v>
      </c>
      <c r="DR62" s="11">
        <v>16954</v>
      </c>
      <c r="DS62" s="79" t="s">
        <v>131</v>
      </c>
      <c r="DT62" s="11">
        <v>696300</v>
      </c>
      <c r="DU62" s="79" t="s">
        <v>131</v>
      </c>
      <c r="DV62" s="11">
        <f t="shared" si="38"/>
        <v>741300</v>
      </c>
      <c r="DW62" s="79" t="s">
        <v>131</v>
      </c>
      <c r="DX62" s="68" t="s">
        <v>78</v>
      </c>
      <c r="DY62" s="56">
        <v>16</v>
      </c>
      <c r="DZ62" s="57">
        <v>51975</v>
      </c>
      <c r="EA62" s="4">
        <v>45343.375</v>
      </c>
      <c r="EB62" s="66">
        <v>49500</v>
      </c>
      <c r="EC62" s="58" t="s">
        <v>118</v>
      </c>
      <c r="ED62" s="66">
        <v>45000</v>
      </c>
      <c r="EE62" s="58" t="s">
        <v>119</v>
      </c>
      <c r="EF62" s="236">
        <v>45000</v>
      </c>
      <c r="EG62" s="237">
        <v>45566.375</v>
      </c>
      <c r="EH62" s="236">
        <v>45000</v>
      </c>
      <c r="EI62" s="237">
        <v>45566.375</v>
      </c>
      <c r="EJ62" s="238">
        <v>45000</v>
      </c>
      <c r="EK62" s="237">
        <v>45912.375</v>
      </c>
      <c r="EL62" s="204">
        <v>45000</v>
      </c>
      <c r="EM62" s="203">
        <v>45566.375</v>
      </c>
      <c r="EN62" s="204">
        <v>45000</v>
      </c>
      <c r="EO62" s="203">
        <v>45566.375</v>
      </c>
      <c r="EP62" s="205">
        <v>45000</v>
      </c>
      <c r="EQ62" s="203">
        <v>45912.375</v>
      </c>
      <c r="ER62" s="219">
        <v>45000</v>
      </c>
      <c r="ES62" s="220">
        <v>45566.375</v>
      </c>
      <c r="ET62" s="219">
        <v>45000</v>
      </c>
      <c r="EU62" s="220">
        <v>45566.375</v>
      </c>
      <c r="EV62" s="244">
        <v>45000</v>
      </c>
      <c r="EW62" s="220">
        <v>45912.375</v>
      </c>
      <c r="EX62" s="60" t="s">
        <v>66</v>
      </c>
      <c r="EY62" s="67"/>
      <c r="EZ62" s="174" t="s">
        <v>66</v>
      </c>
      <c r="FA62" s="174" t="s">
        <v>66</v>
      </c>
      <c r="FB62" s="174" t="s">
        <v>66</v>
      </c>
      <c r="FC62" s="174" t="s">
        <v>66</v>
      </c>
      <c r="FD62" s="172" t="s">
        <v>66</v>
      </c>
      <c r="FE62" s="222" t="s">
        <v>66</v>
      </c>
      <c r="FF62" s="195" t="s">
        <v>66</v>
      </c>
      <c r="FG62" s="195" t="s">
        <v>66</v>
      </c>
      <c r="FH62" s="195" t="s">
        <v>66</v>
      </c>
      <c r="FI62" s="195" t="s">
        <v>66</v>
      </c>
      <c r="FJ62" s="71" t="s">
        <v>66</v>
      </c>
      <c r="FK62" s="193" t="s">
        <v>66</v>
      </c>
      <c r="FL62" s="60" t="s">
        <v>66</v>
      </c>
      <c r="FM62" s="59" t="s">
        <v>66</v>
      </c>
      <c r="FN62" s="91" t="s">
        <v>27</v>
      </c>
      <c r="FO62" s="55" t="s">
        <v>66</v>
      </c>
      <c r="FP62" s="59" t="s">
        <v>66</v>
      </c>
      <c r="FQ62" s="140" t="s">
        <v>66</v>
      </c>
      <c r="FR62" s="83" t="s">
        <v>75</v>
      </c>
    </row>
    <row r="63" spans="1:174">
      <c r="A63" s="7" t="s">
        <v>64</v>
      </c>
      <c r="B63" s="7" t="s">
        <v>65</v>
      </c>
      <c r="C63" s="2">
        <v>1001281</v>
      </c>
      <c r="D63" s="59" t="s">
        <v>66</v>
      </c>
      <c r="E63" s="2">
        <v>5273027532</v>
      </c>
      <c r="F63" s="2">
        <v>523654596</v>
      </c>
      <c r="G63" s="2">
        <v>228579085</v>
      </c>
      <c r="H63" s="8" t="s">
        <v>67</v>
      </c>
      <c r="I63" s="2" t="s">
        <v>66</v>
      </c>
      <c r="J63" s="8" t="s">
        <v>68</v>
      </c>
      <c r="K63" s="7" t="s">
        <v>23</v>
      </c>
      <c r="L63" s="7" t="s">
        <v>24</v>
      </c>
      <c r="M63" s="7" t="s">
        <v>69</v>
      </c>
      <c r="N63" s="7" t="s">
        <v>25</v>
      </c>
      <c r="O63" s="7" t="s">
        <v>70</v>
      </c>
      <c r="P63" s="2">
        <v>4</v>
      </c>
      <c r="Q63" s="2">
        <v>175</v>
      </c>
      <c r="R63" s="3" t="s">
        <v>71</v>
      </c>
      <c r="S63" s="7" t="s">
        <v>23</v>
      </c>
      <c r="T63" s="7" t="s">
        <v>24</v>
      </c>
      <c r="U63" s="7" t="s">
        <v>69</v>
      </c>
      <c r="V63" s="7" t="s">
        <v>25</v>
      </c>
      <c r="W63" s="7" t="s">
        <v>70</v>
      </c>
      <c r="X63" s="2">
        <v>4</v>
      </c>
      <c r="Y63" s="2">
        <v>175</v>
      </c>
      <c r="Z63" s="3" t="s">
        <v>71</v>
      </c>
      <c r="AA63" s="7" t="s">
        <v>66</v>
      </c>
      <c r="AB63" s="7" t="s">
        <v>72</v>
      </c>
      <c r="AC63" s="7" t="s">
        <v>23</v>
      </c>
      <c r="AD63" s="7" t="s">
        <v>24</v>
      </c>
      <c r="AE63" s="7" t="s">
        <v>26</v>
      </c>
      <c r="AF63" s="7" t="s">
        <v>25</v>
      </c>
      <c r="AG63" s="7" t="s">
        <v>73</v>
      </c>
      <c r="AH63" s="2">
        <v>7</v>
      </c>
      <c r="AI63" s="3" t="s">
        <v>74</v>
      </c>
      <c r="AJ63" s="7" t="s">
        <v>19</v>
      </c>
      <c r="AK63" s="24">
        <v>62</v>
      </c>
      <c r="AL63" s="29">
        <v>17550</v>
      </c>
      <c r="AM63" s="4">
        <v>45343.375</v>
      </c>
      <c r="AN63" s="9">
        <v>816777</v>
      </c>
      <c r="AO63" s="4">
        <v>45343.375</v>
      </c>
      <c r="AP63" s="9">
        <v>816777</v>
      </c>
      <c r="AQ63" s="30">
        <v>45343.375</v>
      </c>
      <c r="AR63" s="44">
        <v>17550</v>
      </c>
      <c r="AS63" s="22">
        <v>45356.375</v>
      </c>
      <c r="AT63" s="43">
        <v>816777</v>
      </c>
      <c r="AU63" s="22">
        <v>45356.375</v>
      </c>
      <c r="AV63" s="43">
        <v>816777</v>
      </c>
      <c r="AW63" s="129">
        <v>45356.375</v>
      </c>
      <c r="AX63" s="136">
        <v>17550</v>
      </c>
      <c r="AY63" s="5">
        <v>45546.375</v>
      </c>
      <c r="AZ63" s="10">
        <v>816777</v>
      </c>
      <c r="BA63" s="5">
        <v>45546.375</v>
      </c>
      <c r="BB63" s="10">
        <v>816777</v>
      </c>
      <c r="BC63" s="135">
        <v>45546.375</v>
      </c>
      <c r="BD63" s="14">
        <v>17550</v>
      </c>
      <c r="BE63" s="6">
        <v>45637.375</v>
      </c>
      <c r="BF63" s="11">
        <v>816777</v>
      </c>
      <c r="BG63" s="6">
        <v>45637.375</v>
      </c>
      <c r="BH63" s="11">
        <v>816777</v>
      </c>
      <c r="BI63" s="125">
        <v>45637.375</v>
      </c>
      <c r="BJ63" s="19">
        <v>17650</v>
      </c>
      <c r="BK63" s="18">
        <v>45680.666666666664</v>
      </c>
      <c r="BL63" s="20">
        <v>821431</v>
      </c>
      <c r="BM63" s="18">
        <v>45680.666666666664</v>
      </c>
      <c r="BN63" s="20">
        <v>821431</v>
      </c>
      <c r="BO63" s="118">
        <v>45729.666666666664</v>
      </c>
      <c r="BP63" s="52">
        <v>16437</v>
      </c>
      <c r="BQ63" s="38">
        <v>45729.666666666664</v>
      </c>
      <c r="BR63" s="50">
        <v>765000</v>
      </c>
      <c r="BS63" s="38">
        <v>45729.666666666664</v>
      </c>
      <c r="BT63" s="50">
        <v>792543</v>
      </c>
      <c r="BU63" s="109">
        <v>45729.666666666664</v>
      </c>
      <c r="BV63" s="70" t="s">
        <v>66</v>
      </c>
      <c r="BW63" s="71" t="s">
        <v>66</v>
      </c>
      <c r="BX63" s="72" t="s">
        <v>66</v>
      </c>
      <c r="BY63" s="71" t="s">
        <v>66</v>
      </c>
      <c r="BZ63" s="72" t="s">
        <v>66</v>
      </c>
      <c r="CA63" s="103" t="s">
        <v>66</v>
      </c>
      <c r="CB63" s="87" t="s">
        <v>66</v>
      </c>
      <c r="CC63" s="88" t="s">
        <v>66</v>
      </c>
      <c r="CD63" s="86" t="s">
        <v>66</v>
      </c>
      <c r="CE63" s="88" t="s">
        <v>66</v>
      </c>
      <c r="CF63" s="86" t="s">
        <v>66</v>
      </c>
      <c r="CG63" s="152" t="s">
        <v>66</v>
      </c>
      <c r="CH63" s="161" t="s">
        <v>66</v>
      </c>
      <c r="CI63" s="156" t="s">
        <v>66</v>
      </c>
      <c r="CJ63" s="156" t="s">
        <v>66</v>
      </c>
      <c r="CK63" s="156" t="s">
        <v>66</v>
      </c>
      <c r="CL63" s="161" t="s">
        <v>66</v>
      </c>
      <c r="CM63" s="156" t="s">
        <v>66</v>
      </c>
      <c r="CN63" s="168" t="s">
        <v>66</v>
      </c>
      <c r="CO63" s="165" t="s">
        <v>66</v>
      </c>
      <c r="CP63" s="165" t="s">
        <v>66</v>
      </c>
      <c r="CQ63" s="165" t="s">
        <v>66</v>
      </c>
      <c r="CR63" s="168" t="s">
        <v>66</v>
      </c>
      <c r="CS63" s="165" t="s">
        <v>66</v>
      </c>
      <c r="CT63" s="175" t="s">
        <v>66</v>
      </c>
      <c r="CU63" s="172" t="s">
        <v>66</v>
      </c>
      <c r="CV63" s="172" t="s">
        <v>66</v>
      </c>
      <c r="CW63" s="172" t="s">
        <v>66</v>
      </c>
      <c r="CX63" s="175" t="s">
        <v>66</v>
      </c>
      <c r="CY63" s="172" t="s">
        <v>66</v>
      </c>
      <c r="CZ63" s="75" t="s">
        <v>66</v>
      </c>
      <c r="DA63" s="179" t="s">
        <v>66</v>
      </c>
      <c r="DB63" s="179" t="s">
        <v>66</v>
      </c>
      <c r="DC63" s="179" t="s">
        <v>66</v>
      </c>
      <c r="DD63" s="75" t="s">
        <v>66</v>
      </c>
      <c r="DE63" s="179" t="s">
        <v>66</v>
      </c>
      <c r="DF63" s="187" t="s">
        <v>66</v>
      </c>
      <c r="DG63" s="184" t="s">
        <v>66</v>
      </c>
      <c r="DH63" s="184" t="s">
        <v>66</v>
      </c>
      <c r="DI63" s="184" t="s">
        <v>66</v>
      </c>
      <c r="DJ63" s="187" t="s">
        <v>66</v>
      </c>
      <c r="DK63" s="184" t="s">
        <v>66</v>
      </c>
      <c r="DL63" s="77" t="s">
        <v>66</v>
      </c>
      <c r="DM63" s="76" t="s">
        <v>66</v>
      </c>
      <c r="DN63" s="76" t="s">
        <v>66</v>
      </c>
      <c r="DO63" s="76" t="s">
        <v>66</v>
      </c>
      <c r="DP63" s="77" t="s">
        <v>66</v>
      </c>
      <c r="DQ63" s="76" t="s">
        <v>66</v>
      </c>
      <c r="DR63" s="80" t="s">
        <v>66</v>
      </c>
      <c r="DS63" s="79" t="s">
        <v>66</v>
      </c>
      <c r="DT63" s="79" t="s">
        <v>66</v>
      </c>
      <c r="DU63" s="79" t="s">
        <v>66</v>
      </c>
      <c r="DV63" s="80" t="s">
        <v>66</v>
      </c>
      <c r="DW63" s="79" t="s">
        <v>66</v>
      </c>
      <c r="DX63" s="68" t="s">
        <v>79</v>
      </c>
      <c r="DY63" s="56">
        <v>17</v>
      </c>
      <c r="DZ63" s="57">
        <v>51975</v>
      </c>
      <c r="EA63" s="4">
        <v>45343.375</v>
      </c>
      <c r="EB63" s="66">
        <v>49500</v>
      </c>
      <c r="EC63" s="58" t="s">
        <v>118</v>
      </c>
      <c r="ED63" s="66">
        <v>45000</v>
      </c>
      <c r="EE63" s="58" t="s">
        <v>119</v>
      </c>
      <c r="EF63" s="236">
        <v>45000</v>
      </c>
      <c r="EG63" s="237">
        <v>45566.375</v>
      </c>
      <c r="EH63" s="236">
        <v>45000</v>
      </c>
      <c r="EI63" s="237">
        <v>45566.375</v>
      </c>
      <c r="EJ63" s="238">
        <v>45000</v>
      </c>
      <c r="EK63" s="237">
        <v>45912.375</v>
      </c>
      <c r="EL63" s="204">
        <v>45000</v>
      </c>
      <c r="EM63" s="203">
        <v>45566.375</v>
      </c>
      <c r="EN63" s="204">
        <v>45000</v>
      </c>
      <c r="EO63" s="203">
        <v>45566.375</v>
      </c>
      <c r="EP63" s="205">
        <v>45000</v>
      </c>
      <c r="EQ63" s="203">
        <v>45912.375</v>
      </c>
      <c r="ER63" s="219">
        <v>45000</v>
      </c>
      <c r="ES63" s="220">
        <v>45566.375</v>
      </c>
      <c r="ET63" s="219">
        <v>45000</v>
      </c>
      <c r="EU63" s="220">
        <v>45566.375</v>
      </c>
      <c r="EV63" s="244">
        <v>45000</v>
      </c>
      <c r="EW63" s="220">
        <v>45912.375</v>
      </c>
      <c r="EX63" s="60" t="s">
        <v>66</v>
      </c>
      <c r="EY63" s="67"/>
      <c r="EZ63" s="174" t="s">
        <v>66</v>
      </c>
      <c r="FA63" s="174" t="s">
        <v>66</v>
      </c>
      <c r="FB63" s="174" t="s">
        <v>66</v>
      </c>
      <c r="FC63" s="174" t="s">
        <v>66</v>
      </c>
      <c r="FD63" s="172" t="s">
        <v>66</v>
      </c>
      <c r="FE63" s="222" t="s">
        <v>66</v>
      </c>
      <c r="FF63" s="195" t="s">
        <v>66</v>
      </c>
      <c r="FG63" s="195" t="s">
        <v>66</v>
      </c>
      <c r="FH63" s="195" t="s">
        <v>66</v>
      </c>
      <c r="FI63" s="195" t="s">
        <v>66</v>
      </c>
      <c r="FJ63" s="71" t="s">
        <v>66</v>
      </c>
      <c r="FK63" s="193" t="s">
        <v>66</v>
      </c>
      <c r="FL63" s="60" t="s">
        <v>66</v>
      </c>
      <c r="FM63" s="59" t="s">
        <v>66</v>
      </c>
      <c r="FN63" s="91" t="s">
        <v>27</v>
      </c>
      <c r="FO63" s="55" t="s">
        <v>66</v>
      </c>
      <c r="FP63" s="59" t="s">
        <v>66</v>
      </c>
      <c r="FQ63" s="140" t="s">
        <v>66</v>
      </c>
      <c r="FR63" s="83" t="s">
        <v>75</v>
      </c>
    </row>
    <row r="64" spans="1:174">
      <c r="A64" s="7" t="s">
        <v>64</v>
      </c>
      <c r="B64" s="7" t="s">
        <v>65</v>
      </c>
      <c r="C64" s="2">
        <v>1001281</v>
      </c>
      <c r="D64" s="59" t="s">
        <v>66</v>
      </c>
      <c r="E64" s="2">
        <v>5273027532</v>
      </c>
      <c r="F64" s="2">
        <v>523654596</v>
      </c>
      <c r="G64" s="2">
        <v>228579085</v>
      </c>
      <c r="H64" s="8" t="s">
        <v>67</v>
      </c>
      <c r="I64" s="2" t="s">
        <v>66</v>
      </c>
      <c r="J64" s="8" t="s">
        <v>68</v>
      </c>
      <c r="K64" s="7" t="s">
        <v>23</v>
      </c>
      <c r="L64" s="7" t="s">
        <v>24</v>
      </c>
      <c r="M64" s="7" t="s">
        <v>69</v>
      </c>
      <c r="N64" s="7" t="s">
        <v>25</v>
      </c>
      <c r="O64" s="7" t="s">
        <v>70</v>
      </c>
      <c r="P64" s="2">
        <v>4</v>
      </c>
      <c r="Q64" s="2">
        <v>175</v>
      </c>
      <c r="R64" s="3" t="s">
        <v>71</v>
      </c>
      <c r="S64" s="7" t="s">
        <v>23</v>
      </c>
      <c r="T64" s="7" t="s">
        <v>24</v>
      </c>
      <c r="U64" s="7" t="s">
        <v>69</v>
      </c>
      <c r="V64" s="7" t="s">
        <v>25</v>
      </c>
      <c r="W64" s="7" t="s">
        <v>70</v>
      </c>
      <c r="X64" s="2">
        <v>4</v>
      </c>
      <c r="Y64" s="2">
        <v>175</v>
      </c>
      <c r="Z64" s="3" t="s">
        <v>71</v>
      </c>
      <c r="AA64" s="7" t="s">
        <v>66</v>
      </c>
      <c r="AB64" s="7" t="s">
        <v>72</v>
      </c>
      <c r="AC64" s="7" t="s">
        <v>23</v>
      </c>
      <c r="AD64" s="7" t="s">
        <v>24</v>
      </c>
      <c r="AE64" s="7" t="s">
        <v>26</v>
      </c>
      <c r="AF64" s="7" t="s">
        <v>25</v>
      </c>
      <c r="AG64" s="7" t="s">
        <v>73</v>
      </c>
      <c r="AH64" s="2">
        <v>7</v>
      </c>
      <c r="AI64" s="3" t="s">
        <v>74</v>
      </c>
      <c r="AJ64" s="7" t="s">
        <v>19</v>
      </c>
      <c r="AK64" s="24">
        <v>63</v>
      </c>
      <c r="AL64" s="29">
        <v>17900.000000000004</v>
      </c>
      <c r="AM64" s="4">
        <v>45343.375</v>
      </c>
      <c r="AN64" s="9">
        <v>638314.00000000012</v>
      </c>
      <c r="AO64" s="4">
        <v>45343.375</v>
      </c>
      <c r="AP64" s="9">
        <v>638314.00000000012</v>
      </c>
      <c r="AQ64" s="30">
        <v>45343.375</v>
      </c>
      <c r="AR64" s="44">
        <v>17900.000000000004</v>
      </c>
      <c r="AS64" s="22">
        <v>45356.375</v>
      </c>
      <c r="AT64" s="43">
        <v>638314.00000000012</v>
      </c>
      <c r="AU64" s="22">
        <v>45356.375</v>
      </c>
      <c r="AV64" s="43">
        <v>638314.00000000012</v>
      </c>
      <c r="AW64" s="129">
        <v>45356.375</v>
      </c>
      <c r="AX64" s="136">
        <v>18650</v>
      </c>
      <c r="AY64" s="5">
        <v>45484.375</v>
      </c>
      <c r="AZ64" s="10">
        <v>665059</v>
      </c>
      <c r="BA64" s="5">
        <v>45484.375</v>
      </c>
      <c r="BB64" s="10">
        <v>665059</v>
      </c>
      <c r="BC64" s="5">
        <v>45484.375</v>
      </c>
      <c r="BD64" s="14">
        <v>18650</v>
      </c>
      <c r="BE64" s="6">
        <v>45638.375</v>
      </c>
      <c r="BF64" s="11">
        <v>665059</v>
      </c>
      <c r="BG64" s="6">
        <v>45638.375</v>
      </c>
      <c r="BH64" s="11">
        <v>665059</v>
      </c>
      <c r="BI64" s="125">
        <v>45484.375</v>
      </c>
      <c r="BJ64" s="19">
        <v>18650</v>
      </c>
      <c r="BK64" s="18">
        <v>45681.666666608799</v>
      </c>
      <c r="BL64" s="20">
        <v>665059</v>
      </c>
      <c r="BM64" s="18">
        <v>45681.666666608799</v>
      </c>
      <c r="BN64" s="20">
        <v>665059</v>
      </c>
      <c r="BO64" s="118">
        <v>45730.666666608799</v>
      </c>
      <c r="BP64" s="52">
        <v>17717.500000000004</v>
      </c>
      <c r="BQ64" s="38">
        <v>45734.375</v>
      </c>
      <c r="BR64" s="50">
        <v>631806.05000000005</v>
      </c>
      <c r="BS64" s="38">
        <v>45734.375</v>
      </c>
      <c r="BT64" s="50">
        <v>631806.05000000005</v>
      </c>
      <c r="BU64" s="38">
        <v>45734.375</v>
      </c>
      <c r="BV64" s="53">
        <v>16685</v>
      </c>
      <c r="BW64" s="42">
        <v>45849.625</v>
      </c>
      <c r="BX64" s="54">
        <v>595000</v>
      </c>
      <c r="BY64" s="42">
        <v>45849.625</v>
      </c>
      <c r="BZ64" s="72">
        <v>610000</v>
      </c>
      <c r="CA64" s="102">
        <v>45849.625</v>
      </c>
      <c r="CB64" s="87" t="s">
        <v>66</v>
      </c>
      <c r="CC64" s="88" t="s">
        <v>66</v>
      </c>
      <c r="CD64" s="86" t="s">
        <v>66</v>
      </c>
      <c r="CE64" s="88" t="s">
        <v>66</v>
      </c>
      <c r="CF64" s="86" t="s">
        <v>66</v>
      </c>
      <c r="CG64" s="152" t="s">
        <v>66</v>
      </c>
      <c r="CH64" s="161" t="s">
        <v>66</v>
      </c>
      <c r="CI64" s="156" t="s">
        <v>66</v>
      </c>
      <c r="CJ64" s="156" t="s">
        <v>66</v>
      </c>
      <c r="CK64" s="156" t="s">
        <v>66</v>
      </c>
      <c r="CL64" s="161" t="s">
        <v>66</v>
      </c>
      <c r="CM64" s="156" t="s">
        <v>66</v>
      </c>
      <c r="CN64" s="168" t="s">
        <v>66</v>
      </c>
      <c r="CO64" s="165" t="s">
        <v>66</v>
      </c>
      <c r="CP64" s="165" t="s">
        <v>66</v>
      </c>
      <c r="CQ64" s="165" t="s">
        <v>66</v>
      </c>
      <c r="CR64" s="168" t="s">
        <v>66</v>
      </c>
      <c r="CS64" s="165" t="s">
        <v>66</v>
      </c>
      <c r="CT64" s="175" t="s">
        <v>66</v>
      </c>
      <c r="CU64" s="172" t="s">
        <v>66</v>
      </c>
      <c r="CV64" s="172" t="s">
        <v>66</v>
      </c>
      <c r="CW64" s="172" t="s">
        <v>66</v>
      </c>
      <c r="CX64" s="175" t="s">
        <v>66</v>
      </c>
      <c r="CY64" s="172" t="s">
        <v>66</v>
      </c>
      <c r="CZ64" s="75" t="s">
        <v>66</v>
      </c>
      <c r="DA64" s="179" t="s">
        <v>66</v>
      </c>
      <c r="DB64" s="179" t="s">
        <v>66</v>
      </c>
      <c r="DC64" s="179" t="s">
        <v>66</v>
      </c>
      <c r="DD64" s="75" t="s">
        <v>66</v>
      </c>
      <c r="DE64" s="179" t="s">
        <v>66</v>
      </c>
      <c r="DF64" s="187" t="s">
        <v>66</v>
      </c>
      <c r="DG64" s="184" t="s">
        <v>66</v>
      </c>
      <c r="DH64" s="184" t="s">
        <v>66</v>
      </c>
      <c r="DI64" s="184" t="s">
        <v>66</v>
      </c>
      <c r="DJ64" s="187" t="s">
        <v>66</v>
      </c>
      <c r="DK64" s="184" t="s">
        <v>66</v>
      </c>
      <c r="DL64" s="77" t="s">
        <v>66</v>
      </c>
      <c r="DM64" s="76" t="s">
        <v>66</v>
      </c>
      <c r="DN64" s="76" t="s">
        <v>66</v>
      </c>
      <c r="DO64" s="76" t="s">
        <v>66</v>
      </c>
      <c r="DP64" s="77" t="s">
        <v>66</v>
      </c>
      <c r="DQ64" s="76" t="s">
        <v>66</v>
      </c>
      <c r="DR64" s="80" t="s">
        <v>66</v>
      </c>
      <c r="DS64" s="79" t="s">
        <v>66</v>
      </c>
      <c r="DT64" s="79" t="s">
        <v>66</v>
      </c>
      <c r="DU64" s="79" t="s">
        <v>66</v>
      </c>
      <c r="DV64" s="80" t="s">
        <v>66</v>
      </c>
      <c r="DW64" s="79" t="s">
        <v>66</v>
      </c>
      <c r="DX64" s="68" t="s">
        <v>79</v>
      </c>
      <c r="DY64" s="56">
        <v>19</v>
      </c>
      <c r="DZ64" s="57">
        <v>51975</v>
      </c>
      <c r="EA64" s="4">
        <v>45343.375</v>
      </c>
      <c r="EB64" s="66">
        <v>49500</v>
      </c>
      <c r="EC64" s="58" t="s">
        <v>118</v>
      </c>
      <c r="ED64" s="66">
        <v>45000</v>
      </c>
      <c r="EE64" s="58" t="s">
        <v>119</v>
      </c>
      <c r="EF64" s="236">
        <v>45000</v>
      </c>
      <c r="EG64" s="237">
        <v>45566.375</v>
      </c>
      <c r="EH64" s="236">
        <v>45000</v>
      </c>
      <c r="EI64" s="237">
        <v>45566.375</v>
      </c>
      <c r="EJ64" s="238">
        <v>45000</v>
      </c>
      <c r="EK64" s="237">
        <v>45912.375</v>
      </c>
      <c r="EL64" s="204">
        <v>45000</v>
      </c>
      <c r="EM64" s="203">
        <v>45566.375</v>
      </c>
      <c r="EN64" s="204">
        <v>45000</v>
      </c>
      <c r="EO64" s="203">
        <v>45566.375</v>
      </c>
      <c r="EP64" s="205">
        <v>45000</v>
      </c>
      <c r="EQ64" s="203">
        <v>45912.375</v>
      </c>
      <c r="ER64" s="219">
        <v>45000</v>
      </c>
      <c r="ES64" s="220">
        <v>45566.375</v>
      </c>
      <c r="ET64" s="219">
        <v>45000</v>
      </c>
      <c r="EU64" s="220">
        <v>45566.375</v>
      </c>
      <c r="EV64" s="244">
        <v>45000</v>
      </c>
      <c r="EW64" s="220">
        <v>45912.375</v>
      </c>
      <c r="EX64" s="60" t="s">
        <v>66</v>
      </c>
      <c r="EY64" s="67"/>
      <c r="EZ64" s="174" t="s">
        <v>66</v>
      </c>
      <c r="FA64" s="174" t="s">
        <v>66</v>
      </c>
      <c r="FB64" s="174" t="s">
        <v>66</v>
      </c>
      <c r="FC64" s="174" t="s">
        <v>66</v>
      </c>
      <c r="FD64" s="172" t="s">
        <v>66</v>
      </c>
      <c r="FE64" s="222" t="s">
        <v>66</v>
      </c>
      <c r="FF64" s="195" t="s">
        <v>66</v>
      </c>
      <c r="FG64" s="195" t="s">
        <v>66</v>
      </c>
      <c r="FH64" s="195" t="s">
        <v>66</v>
      </c>
      <c r="FI64" s="195" t="s">
        <v>66</v>
      </c>
      <c r="FJ64" s="71" t="s">
        <v>66</v>
      </c>
      <c r="FK64" s="193" t="s">
        <v>66</v>
      </c>
      <c r="FL64" s="60" t="s">
        <v>66</v>
      </c>
      <c r="FM64" s="59" t="s">
        <v>66</v>
      </c>
      <c r="FN64" s="91" t="s">
        <v>27</v>
      </c>
      <c r="FO64" s="55" t="s">
        <v>66</v>
      </c>
      <c r="FP64" s="59" t="s">
        <v>66</v>
      </c>
      <c r="FQ64" s="140" t="s">
        <v>66</v>
      </c>
      <c r="FR64" s="83" t="s">
        <v>75</v>
      </c>
    </row>
    <row r="65" spans="1:174">
      <c r="A65" s="7" t="s">
        <v>64</v>
      </c>
      <c r="B65" s="7" t="s">
        <v>65</v>
      </c>
      <c r="C65" s="2">
        <v>1001281</v>
      </c>
      <c r="D65" s="59" t="s">
        <v>66</v>
      </c>
      <c r="E65" s="2">
        <v>5273027532</v>
      </c>
      <c r="F65" s="2">
        <v>523654596</v>
      </c>
      <c r="G65" s="2">
        <v>228579085</v>
      </c>
      <c r="H65" s="8" t="s">
        <v>67</v>
      </c>
      <c r="I65" s="2" t="s">
        <v>66</v>
      </c>
      <c r="J65" s="8" t="s">
        <v>68</v>
      </c>
      <c r="K65" s="7" t="s">
        <v>23</v>
      </c>
      <c r="L65" s="7" t="s">
        <v>24</v>
      </c>
      <c r="M65" s="7" t="s">
        <v>69</v>
      </c>
      <c r="N65" s="7" t="s">
        <v>25</v>
      </c>
      <c r="O65" s="7" t="s">
        <v>70</v>
      </c>
      <c r="P65" s="2">
        <v>4</v>
      </c>
      <c r="Q65" s="2">
        <v>175</v>
      </c>
      <c r="R65" s="3" t="s">
        <v>71</v>
      </c>
      <c r="S65" s="7" t="s">
        <v>23</v>
      </c>
      <c r="T65" s="7" t="s">
        <v>24</v>
      </c>
      <c r="U65" s="7" t="s">
        <v>69</v>
      </c>
      <c r="V65" s="7" t="s">
        <v>25</v>
      </c>
      <c r="W65" s="7" t="s">
        <v>70</v>
      </c>
      <c r="X65" s="2">
        <v>4</v>
      </c>
      <c r="Y65" s="2">
        <v>175</v>
      </c>
      <c r="Z65" s="3" t="s">
        <v>71</v>
      </c>
      <c r="AA65" s="7" t="s">
        <v>66</v>
      </c>
      <c r="AB65" s="7" t="s">
        <v>72</v>
      </c>
      <c r="AC65" s="7" t="s">
        <v>23</v>
      </c>
      <c r="AD65" s="7" t="s">
        <v>24</v>
      </c>
      <c r="AE65" s="7" t="s">
        <v>26</v>
      </c>
      <c r="AF65" s="7" t="s">
        <v>25</v>
      </c>
      <c r="AG65" s="7" t="s">
        <v>73</v>
      </c>
      <c r="AH65" s="2">
        <v>7</v>
      </c>
      <c r="AI65" s="3" t="s">
        <v>74</v>
      </c>
      <c r="AJ65" s="7" t="s">
        <v>19</v>
      </c>
      <c r="AK65" s="24">
        <v>64</v>
      </c>
      <c r="AL65" s="29">
        <v>17050</v>
      </c>
      <c r="AM65" s="4">
        <v>45343.375</v>
      </c>
      <c r="AN65" s="9">
        <v>1105692.5</v>
      </c>
      <c r="AO65" s="4">
        <v>45343.375</v>
      </c>
      <c r="AP65" s="9">
        <v>1105692.5</v>
      </c>
      <c r="AQ65" s="30">
        <v>45343.375</v>
      </c>
      <c r="AR65" s="44">
        <v>17050</v>
      </c>
      <c r="AS65" s="22">
        <v>45356.375</v>
      </c>
      <c r="AT65" s="43">
        <v>1105692.5</v>
      </c>
      <c r="AU65" s="22">
        <v>45356.375</v>
      </c>
      <c r="AV65" s="43">
        <v>1105692.5</v>
      </c>
      <c r="AW65" s="129">
        <v>45356.375</v>
      </c>
      <c r="AX65" s="136">
        <v>17050</v>
      </c>
      <c r="AY65" s="5">
        <v>45546.375</v>
      </c>
      <c r="AZ65" s="10">
        <v>1105692.5</v>
      </c>
      <c r="BA65" s="5">
        <v>45546.375</v>
      </c>
      <c r="BB65" s="10">
        <v>1105692.5</v>
      </c>
      <c r="BC65" s="135">
        <v>45546.375</v>
      </c>
      <c r="BD65" s="14">
        <v>17050</v>
      </c>
      <c r="BE65" s="6">
        <v>45637.375</v>
      </c>
      <c r="BF65" s="11">
        <v>1105692.5</v>
      </c>
      <c r="BG65" s="6">
        <v>45637.375</v>
      </c>
      <c r="BH65" s="11">
        <v>1105692.5</v>
      </c>
      <c r="BI65" s="125">
        <v>45637.375</v>
      </c>
      <c r="BJ65" s="19">
        <v>17050</v>
      </c>
      <c r="BK65" s="18">
        <v>45726.375</v>
      </c>
      <c r="BL65" s="20">
        <v>1105692.5</v>
      </c>
      <c r="BM65" s="18">
        <v>45726.375</v>
      </c>
      <c r="BN65" s="20">
        <v>1105692.5</v>
      </c>
      <c r="BO65" s="118">
        <v>45726.375</v>
      </c>
      <c r="BP65" s="52">
        <v>16975</v>
      </c>
      <c r="BQ65" s="38">
        <v>45785.375</v>
      </c>
      <c r="BR65" s="50">
        <v>1050407</v>
      </c>
      <c r="BS65" s="38">
        <v>45785.375</v>
      </c>
      <c r="BT65" s="50">
        <v>1050407</v>
      </c>
      <c r="BU65" s="109">
        <v>45785.375</v>
      </c>
      <c r="BV65" s="53">
        <v>17050</v>
      </c>
      <c r="BW65" s="42">
        <v>45809.375</v>
      </c>
      <c r="BX65" s="54">
        <v>1105692.5</v>
      </c>
      <c r="BY65" s="42">
        <v>45809.375</v>
      </c>
      <c r="BZ65" s="72">
        <v>1105692.5</v>
      </c>
      <c r="CA65" s="42">
        <v>45809.375</v>
      </c>
      <c r="CB65" s="84">
        <v>17050</v>
      </c>
      <c r="CC65" s="96">
        <v>45912.375</v>
      </c>
      <c r="CD65" s="85">
        <v>1105692.5</v>
      </c>
      <c r="CE65" s="96">
        <v>45912.375</v>
      </c>
      <c r="CF65" s="86">
        <v>1105692.5</v>
      </c>
      <c r="CG65" s="151">
        <v>45912.375</v>
      </c>
      <c r="CH65" s="159">
        <v>16400</v>
      </c>
      <c r="CI65" s="156" t="s">
        <v>127</v>
      </c>
      <c r="CJ65" s="159">
        <v>1063540</v>
      </c>
      <c r="CK65" s="156" t="s">
        <v>127</v>
      </c>
      <c r="CL65" s="159">
        <f>CJ65+45000</f>
        <v>1108540</v>
      </c>
      <c r="CM65" s="156" t="s">
        <v>127</v>
      </c>
      <c r="CN65" s="166">
        <v>16400</v>
      </c>
      <c r="CO65" s="165" t="s">
        <v>127</v>
      </c>
      <c r="CP65" s="166">
        <v>1063540</v>
      </c>
      <c r="CQ65" s="165" t="s">
        <v>127</v>
      </c>
      <c r="CR65" s="166">
        <f>CP65+45000</f>
        <v>1108540</v>
      </c>
      <c r="CS65" s="165" t="s">
        <v>127</v>
      </c>
      <c r="CT65" s="173">
        <v>16400</v>
      </c>
      <c r="CU65" s="172" t="s">
        <v>127</v>
      </c>
      <c r="CV65" s="173">
        <v>1063540</v>
      </c>
      <c r="CW65" s="172" t="s">
        <v>127</v>
      </c>
      <c r="CX65" s="173">
        <f>CV65+45000</f>
        <v>1108540</v>
      </c>
      <c r="CY65" s="172" t="s">
        <v>127</v>
      </c>
      <c r="CZ65" s="50">
        <v>16400</v>
      </c>
      <c r="DA65" s="179" t="s">
        <v>127</v>
      </c>
      <c r="DB65" s="50">
        <v>1063540</v>
      </c>
      <c r="DC65" s="179" t="s">
        <v>127</v>
      </c>
      <c r="DD65" s="50">
        <f>DB65+45000</f>
        <v>1108540</v>
      </c>
      <c r="DE65" s="179" t="s">
        <v>127</v>
      </c>
      <c r="DF65" s="185">
        <v>16072</v>
      </c>
      <c r="DG65" s="184" t="s">
        <v>131</v>
      </c>
      <c r="DH65" s="185">
        <v>1042269</v>
      </c>
      <c r="DI65" s="184" t="s">
        <v>131</v>
      </c>
      <c r="DJ65" s="185">
        <f>DH65+45000</f>
        <v>1087269</v>
      </c>
      <c r="DK65" s="184" t="s">
        <v>131</v>
      </c>
      <c r="DL65" s="20">
        <v>16072</v>
      </c>
      <c r="DM65" s="76" t="s">
        <v>131</v>
      </c>
      <c r="DN65" s="20">
        <v>1042269</v>
      </c>
      <c r="DO65" s="76" t="s">
        <v>131</v>
      </c>
      <c r="DP65" s="20">
        <f>DN65+45000</f>
        <v>1087269</v>
      </c>
      <c r="DQ65" s="76" t="s">
        <v>131</v>
      </c>
      <c r="DR65" s="11">
        <v>16072</v>
      </c>
      <c r="DS65" s="79" t="s">
        <v>131</v>
      </c>
      <c r="DT65" s="11">
        <v>1042269</v>
      </c>
      <c r="DU65" s="79" t="s">
        <v>131</v>
      </c>
      <c r="DV65" s="11">
        <f>DT65+45000</f>
        <v>1087269</v>
      </c>
      <c r="DW65" s="79" t="s">
        <v>131</v>
      </c>
      <c r="DX65" s="68" t="s">
        <v>79</v>
      </c>
      <c r="DY65" s="56">
        <v>20</v>
      </c>
      <c r="DZ65" s="57">
        <v>51975</v>
      </c>
      <c r="EA65" s="4">
        <v>45343.375</v>
      </c>
      <c r="EB65" s="66">
        <v>49500</v>
      </c>
      <c r="EC65" s="58" t="s">
        <v>118</v>
      </c>
      <c r="ED65" s="66">
        <v>45000</v>
      </c>
      <c r="EE65" s="58" t="s">
        <v>119</v>
      </c>
      <c r="EF65" s="236">
        <v>45000</v>
      </c>
      <c r="EG65" s="237">
        <v>45566.375</v>
      </c>
      <c r="EH65" s="236">
        <v>45000</v>
      </c>
      <c r="EI65" s="237">
        <v>45566.375</v>
      </c>
      <c r="EJ65" s="238">
        <v>45000</v>
      </c>
      <c r="EK65" s="237">
        <v>45912.375</v>
      </c>
      <c r="EL65" s="204">
        <v>45000</v>
      </c>
      <c r="EM65" s="203">
        <v>45566.375</v>
      </c>
      <c r="EN65" s="204">
        <v>45000</v>
      </c>
      <c r="EO65" s="203">
        <v>45566.375</v>
      </c>
      <c r="EP65" s="205">
        <v>45000</v>
      </c>
      <c r="EQ65" s="203">
        <v>45912.375</v>
      </c>
      <c r="ER65" s="219">
        <v>45000</v>
      </c>
      <c r="ES65" s="220">
        <v>45566.375</v>
      </c>
      <c r="ET65" s="219">
        <v>45000</v>
      </c>
      <c r="EU65" s="220">
        <v>45566.375</v>
      </c>
      <c r="EV65" s="244">
        <v>45000</v>
      </c>
      <c r="EW65" s="220">
        <v>45912.375</v>
      </c>
      <c r="EX65" s="60" t="s">
        <v>66</v>
      </c>
      <c r="EY65" s="67"/>
      <c r="EZ65" s="174" t="s">
        <v>66</v>
      </c>
      <c r="FA65" s="174" t="s">
        <v>66</v>
      </c>
      <c r="FB65" s="174" t="s">
        <v>66</v>
      </c>
      <c r="FC65" s="174" t="s">
        <v>66</v>
      </c>
      <c r="FD65" s="172" t="s">
        <v>66</v>
      </c>
      <c r="FE65" s="222" t="s">
        <v>66</v>
      </c>
      <c r="FF65" s="195" t="s">
        <v>66</v>
      </c>
      <c r="FG65" s="195" t="s">
        <v>66</v>
      </c>
      <c r="FH65" s="195" t="s">
        <v>66</v>
      </c>
      <c r="FI65" s="195" t="s">
        <v>66</v>
      </c>
      <c r="FJ65" s="71" t="s">
        <v>66</v>
      </c>
      <c r="FK65" s="193" t="s">
        <v>66</v>
      </c>
      <c r="FL65" s="60" t="s">
        <v>66</v>
      </c>
      <c r="FM65" s="59" t="s">
        <v>66</v>
      </c>
      <c r="FN65" s="91" t="s">
        <v>27</v>
      </c>
      <c r="FO65" s="55" t="s">
        <v>66</v>
      </c>
      <c r="FP65" s="59" t="s">
        <v>66</v>
      </c>
      <c r="FQ65" s="140" t="s">
        <v>66</v>
      </c>
      <c r="FR65" s="83" t="s">
        <v>75</v>
      </c>
    </row>
    <row r="66" spans="1:174">
      <c r="A66" s="7" t="s">
        <v>64</v>
      </c>
      <c r="B66" s="7" t="s">
        <v>65</v>
      </c>
      <c r="C66" s="2">
        <v>1001281</v>
      </c>
      <c r="D66" s="59" t="s">
        <v>66</v>
      </c>
      <c r="E66" s="2">
        <v>5273027532</v>
      </c>
      <c r="F66" s="2">
        <v>523654596</v>
      </c>
      <c r="G66" s="2">
        <v>228579085</v>
      </c>
      <c r="H66" s="8" t="s">
        <v>67</v>
      </c>
      <c r="I66" s="2" t="s">
        <v>66</v>
      </c>
      <c r="J66" s="8" t="s">
        <v>68</v>
      </c>
      <c r="K66" s="7" t="s">
        <v>23</v>
      </c>
      <c r="L66" s="7" t="s">
        <v>24</v>
      </c>
      <c r="M66" s="7" t="s">
        <v>69</v>
      </c>
      <c r="N66" s="7" t="s">
        <v>25</v>
      </c>
      <c r="O66" s="7" t="s">
        <v>70</v>
      </c>
      <c r="P66" s="2">
        <v>4</v>
      </c>
      <c r="Q66" s="2">
        <v>175</v>
      </c>
      <c r="R66" s="3" t="s">
        <v>71</v>
      </c>
      <c r="S66" s="7" t="s">
        <v>23</v>
      </c>
      <c r="T66" s="7" t="s">
        <v>24</v>
      </c>
      <c r="U66" s="7" t="s">
        <v>69</v>
      </c>
      <c r="V66" s="7" t="s">
        <v>25</v>
      </c>
      <c r="W66" s="7" t="s">
        <v>70</v>
      </c>
      <c r="X66" s="2">
        <v>4</v>
      </c>
      <c r="Y66" s="2">
        <v>175</v>
      </c>
      <c r="Z66" s="3" t="s">
        <v>71</v>
      </c>
      <c r="AA66" s="7" t="s">
        <v>66</v>
      </c>
      <c r="AB66" s="7" t="s">
        <v>72</v>
      </c>
      <c r="AC66" s="7" t="s">
        <v>23</v>
      </c>
      <c r="AD66" s="7" t="s">
        <v>24</v>
      </c>
      <c r="AE66" s="7" t="s">
        <v>26</v>
      </c>
      <c r="AF66" s="7" t="s">
        <v>25</v>
      </c>
      <c r="AG66" s="7" t="s">
        <v>73</v>
      </c>
      <c r="AH66" s="2">
        <v>7</v>
      </c>
      <c r="AI66" s="3" t="s">
        <v>74</v>
      </c>
      <c r="AJ66" s="7" t="s">
        <v>19</v>
      </c>
      <c r="AK66" s="24">
        <v>65</v>
      </c>
      <c r="AL66" s="29">
        <v>17850</v>
      </c>
      <c r="AM66" s="4">
        <v>45343.375</v>
      </c>
      <c r="AN66" s="9">
        <v>733099.50000000012</v>
      </c>
      <c r="AO66" s="4">
        <v>45343.375</v>
      </c>
      <c r="AP66" s="9">
        <v>733099.50000000012</v>
      </c>
      <c r="AQ66" s="30">
        <v>45343.375</v>
      </c>
      <c r="AR66" s="44">
        <v>17850</v>
      </c>
      <c r="AS66" s="22">
        <v>45356.375</v>
      </c>
      <c r="AT66" s="43">
        <v>733099.50000000012</v>
      </c>
      <c r="AU66" s="22">
        <v>45356.375</v>
      </c>
      <c r="AV66" s="43">
        <v>733099.50000000012</v>
      </c>
      <c r="AW66" s="129">
        <v>45356.375</v>
      </c>
      <c r="AX66" s="136">
        <v>17850</v>
      </c>
      <c r="AY66" s="5">
        <v>45546.375</v>
      </c>
      <c r="AZ66" s="10">
        <v>733099.50000000012</v>
      </c>
      <c r="BA66" s="5">
        <v>45546.375</v>
      </c>
      <c r="BB66" s="10">
        <v>733099.50000000012</v>
      </c>
      <c r="BC66" s="135">
        <v>45546.375</v>
      </c>
      <c r="BD66" s="14">
        <v>16957</v>
      </c>
      <c r="BE66" s="6">
        <v>45637.375</v>
      </c>
      <c r="BF66" s="11">
        <v>696444</v>
      </c>
      <c r="BG66" s="6">
        <v>696444</v>
      </c>
      <c r="BH66" s="11">
        <v>733099.50000000012</v>
      </c>
      <c r="BI66" s="125">
        <v>45637.375</v>
      </c>
      <c r="BJ66" s="19">
        <v>17850</v>
      </c>
      <c r="BK66" s="18">
        <v>45726.375</v>
      </c>
      <c r="BL66" s="20">
        <v>733099.50000000012</v>
      </c>
      <c r="BM66" s="18">
        <v>45726.375</v>
      </c>
      <c r="BN66" s="20">
        <v>733099.50000000012</v>
      </c>
      <c r="BO66" s="118">
        <v>45726.375</v>
      </c>
      <c r="BP66" s="52">
        <v>16957</v>
      </c>
      <c r="BQ66" s="38">
        <v>45422.375</v>
      </c>
      <c r="BR66" s="50">
        <v>696444</v>
      </c>
      <c r="BS66" s="38">
        <v>45422.375</v>
      </c>
      <c r="BT66" s="50">
        <v>696444</v>
      </c>
      <c r="BU66" s="109">
        <v>45469.375</v>
      </c>
      <c r="BV66" s="53">
        <v>16957</v>
      </c>
      <c r="BW66" s="42">
        <v>45469.375</v>
      </c>
      <c r="BX66" s="54">
        <v>696444</v>
      </c>
      <c r="BY66" s="42">
        <v>45469.375</v>
      </c>
      <c r="BZ66" s="72">
        <v>696444</v>
      </c>
      <c r="CA66" s="42">
        <v>45469.375</v>
      </c>
      <c r="CB66" s="84">
        <v>17850</v>
      </c>
      <c r="CC66" s="148">
        <v>45912.375</v>
      </c>
      <c r="CD66" s="85">
        <v>733099.50000000012</v>
      </c>
      <c r="CE66" s="96">
        <v>45912.375</v>
      </c>
      <c r="CF66" s="86">
        <v>733099.50000000012</v>
      </c>
      <c r="CG66" s="151">
        <v>45912.375</v>
      </c>
      <c r="CH66" s="159">
        <v>17350</v>
      </c>
      <c r="CI66" s="156" t="s">
        <v>127</v>
      </c>
      <c r="CJ66" s="159">
        <v>712565</v>
      </c>
      <c r="CK66" s="156" t="s">
        <v>127</v>
      </c>
      <c r="CL66" s="159">
        <f>CJ66+45000</f>
        <v>757565</v>
      </c>
      <c r="CM66" s="156" t="s">
        <v>127</v>
      </c>
      <c r="CN66" s="166">
        <v>17350</v>
      </c>
      <c r="CO66" s="165" t="s">
        <v>127</v>
      </c>
      <c r="CP66" s="166">
        <v>712565</v>
      </c>
      <c r="CQ66" s="165" t="s">
        <v>127</v>
      </c>
      <c r="CR66" s="166">
        <f>CP66+45000</f>
        <v>757565</v>
      </c>
      <c r="CS66" s="165" t="s">
        <v>127</v>
      </c>
      <c r="CT66" s="173">
        <v>17350</v>
      </c>
      <c r="CU66" s="172" t="s">
        <v>127</v>
      </c>
      <c r="CV66" s="173">
        <v>712565</v>
      </c>
      <c r="CW66" s="172" t="s">
        <v>127</v>
      </c>
      <c r="CX66" s="173">
        <f>CV66+45000</f>
        <v>757565</v>
      </c>
      <c r="CY66" s="172" t="s">
        <v>127</v>
      </c>
      <c r="CZ66" s="50">
        <v>17350</v>
      </c>
      <c r="DA66" s="179" t="s">
        <v>127</v>
      </c>
      <c r="DB66" s="50">
        <v>712565</v>
      </c>
      <c r="DC66" s="179" t="s">
        <v>127</v>
      </c>
      <c r="DD66" s="50">
        <f>DB66+45000</f>
        <v>757565</v>
      </c>
      <c r="DE66" s="179" t="s">
        <v>127</v>
      </c>
      <c r="DF66" s="185">
        <v>17003</v>
      </c>
      <c r="DG66" s="184" t="s">
        <v>131</v>
      </c>
      <c r="DH66" s="185">
        <v>698313</v>
      </c>
      <c r="DI66" s="184" t="s">
        <v>131</v>
      </c>
      <c r="DJ66" s="185">
        <f>DH66+45000</f>
        <v>743313</v>
      </c>
      <c r="DK66" s="184" t="s">
        <v>131</v>
      </c>
      <c r="DL66" s="20">
        <v>17003</v>
      </c>
      <c r="DM66" s="76" t="s">
        <v>131</v>
      </c>
      <c r="DN66" s="20">
        <v>698313</v>
      </c>
      <c r="DO66" s="76" t="s">
        <v>131</v>
      </c>
      <c r="DP66" s="20">
        <f>DN66+45000</f>
        <v>743313</v>
      </c>
      <c r="DQ66" s="76" t="s">
        <v>131</v>
      </c>
      <c r="DR66" s="11">
        <v>17003</v>
      </c>
      <c r="DS66" s="79" t="s">
        <v>131</v>
      </c>
      <c r="DT66" s="11">
        <v>698313</v>
      </c>
      <c r="DU66" s="79" t="s">
        <v>131</v>
      </c>
      <c r="DV66" s="11">
        <f>DT66+45000</f>
        <v>743313</v>
      </c>
      <c r="DW66" s="79" t="s">
        <v>131</v>
      </c>
      <c r="DX66" s="68" t="s">
        <v>79</v>
      </c>
      <c r="DY66" s="56">
        <v>21</v>
      </c>
      <c r="DZ66" s="57">
        <v>51975</v>
      </c>
      <c r="EA66" s="4">
        <v>45343.375</v>
      </c>
      <c r="EB66" s="66">
        <v>49500</v>
      </c>
      <c r="EC66" s="58" t="s">
        <v>118</v>
      </c>
      <c r="ED66" s="66">
        <v>45000</v>
      </c>
      <c r="EE66" s="58" t="s">
        <v>119</v>
      </c>
      <c r="EF66" s="236">
        <v>45000</v>
      </c>
      <c r="EG66" s="237">
        <v>45566.375</v>
      </c>
      <c r="EH66" s="236">
        <v>45000</v>
      </c>
      <c r="EI66" s="237">
        <v>45566.375</v>
      </c>
      <c r="EJ66" s="238">
        <v>45000</v>
      </c>
      <c r="EK66" s="237">
        <v>45912.375</v>
      </c>
      <c r="EL66" s="204">
        <v>45000</v>
      </c>
      <c r="EM66" s="203">
        <v>45566.375</v>
      </c>
      <c r="EN66" s="204">
        <v>45000</v>
      </c>
      <c r="EO66" s="203">
        <v>45566.375</v>
      </c>
      <c r="EP66" s="205">
        <v>45000</v>
      </c>
      <c r="EQ66" s="203">
        <v>45912.375</v>
      </c>
      <c r="ER66" s="219">
        <v>45000</v>
      </c>
      <c r="ES66" s="220">
        <v>45566.375</v>
      </c>
      <c r="ET66" s="219">
        <v>45000</v>
      </c>
      <c r="EU66" s="220">
        <v>45566.375</v>
      </c>
      <c r="EV66" s="244">
        <v>45000</v>
      </c>
      <c r="EW66" s="220">
        <v>45912.375</v>
      </c>
      <c r="EX66" s="60" t="s">
        <v>66</v>
      </c>
      <c r="EY66" s="67"/>
      <c r="EZ66" s="174" t="s">
        <v>66</v>
      </c>
      <c r="FA66" s="174" t="s">
        <v>66</v>
      </c>
      <c r="FB66" s="174" t="s">
        <v>66</v>
      </c>
      <c r="FC66" s="174" t="s">
        <v>66</v>
      </c>
      <c r="FD66" s="172" t="s">
        <v>66</v>
      </c>
      <c r="FE66" s="222" t="s">
        <v>66</v>
      </c>
      <c r="FF66" s="195" t="s">
        <v>66</v>
      </c>
      <c r="FG66" s="195" t="s">
        <v>66</v>
      </c>
      <c r="FH66" s="195" t="s">
        <v>66</v>
      </c>
      <c r="FI66" s="195" t="s">
        <v>66</v>
      </c>
      <c r="FJ66" s="71" t="s">
        <v>66</v>
      </c>
      <c r="FK66" s="193" t="s">
        <v>66</v>
      </c>
      <c r="FL66" s="60" t="s">
        <v>66</v>
      </c>
      <c r="FM66" s="59" t="s">
        <v>66</v>
      </c>
      <c r="FN66" s="91" t="s">
        <v>27</v>
      </c>
      <c r="FO66" s="55" t="s">
        <v>66</v>
      </c>
      <c r="FP66" s="59" t="s">
        <v>66</v>
      </c>
      <c r="FQ66" s="140" t="s">
        <v>66</v>
      </c>
      <c r="FR66" s="83" t="s">
        <v>75</v>
      </c>
    </row>
    <row r="67" spans="1:174">
      <c r="A67" s="7" t="s">
        <v>64</v>
      </c>
      <c r="B67" s="7" t="s">
        <v>65</v>
      </c>
      <c r="C67" s="2">
        <v>1001281</v>
      </c>
      <c r="D67" s="59" t="s">
        <v>66</v>
      </c>
      <c r="E67" s="2">
        <v>5273027532</v>
      </c>
      <c r="F67" s="2">
        <v>523654596</v>
      </c>
      <c r="G67" s="2">
        <v>228579085</v>
      </c>
      <c r="H67" s="8" t="s">
        <v>67</v>
      </c>
      <c r="I67" s="2" t="s">
        <v>66</v>
      </c>
      <c r="J67" s="8" t="s">
        <v>68</v>
      </c>
      <c r="K67" s="7" t="s">
        <v>23</v>
      </c>
      <c r="L67" s="7" t="s">
        <v>24</v>
      </c>
      <c r="M67" s="7" t="s">
        <v>69</v>
      </c>
      <c r="N67" s="7" t="s">
        <v>25</v>
      </c>
      <c r="O67" s="7" t="s">
        <v>70</v>
      </c>
      <c r="P67" s="2">
        <v>4</v>
      </c>
      <c r="Q67" s="2">
        <v>175</v>
      </c>
      <c r="R67" s="3" t="s">
        <v>71</v>
      </c>
      <c r="S67" s="7" t="s">
        <v>23</v>
      </c>
      <c r="T67" s="7" t="s">
        <v>24</v>
      </c>
      <c r="U67" s="7" t="s">
        <v>69</v>
      </c>
      <c r="V67" s="7" t="s">
        <v>25</v>
      </c>
      <c r="W67" s="7" t="s">
        <v>70</v>
      </c>
      <c r="X67" s="2">
        <v>4</v>
      </c>
      <c r="Y67" s="2">
        <v>175</v>
      </c>
      <c r="Z67" s="3" t="s">
        <v>71</v>
      </c>
      <c r="AA67" s="7" t="s">
        <v>66</v>
      </c>
      <c r="AB67" s="7" t="s">
        <v>72</v>
      </c>
      <c r="AC67" s="7" t="s">
        <v>23</v>
      </c>
      <c r="AD67" s="7" t="s">
        <v>24</v>
      </c>
      <c r="AE67" s="7" t="s">
        <v>26</v>
      </c>
      <c r="AF67" s="7" t="s">
        <v>25</v>
      </c>
      <c r="AG67" s="7" t="s">
        <v>73</v>
      </c>
      <c r="AH67" s="2">
        <v>7</v>
      </c>
      <c r="AI67" s="3" t="s">
        <v>74</v>
      </c>
      <c r="AJ67" s="7" t="s">
        <v>19</v>
      </c>
      <c r="AK67" s="24">
        <v>66</v>
      </c>
      <c r="AL67" s="29">
        <v>17600</v>
      </c>
      <c r="AM67" s="4">
        <v>45343.375</v>
      </c>
      <c r="AN67" s="9">
        <v>819104</v>
      </c>
      <c r="AO67" s="4">
        <v>45343.375</v>
      </c>
      <c r="AP67" s="9">
        <v>819104</v>
      </c>
      <c r="AQ67" s="30">
        <v>45343.375</v>
      </c>
      <c r="AR67" s="44">
        <v>17600</v>
      </c>
      <c r="AS67" s="22">
        <v>45356.375</v>
      </c>
      <c r="AT67" s="43">
        <v>819104</v>
      </c>
      <c r="AU67" s="22">
        <v>45356.375</v>
      </c>
      <c r="AV67" s="43">
        <v>819104</v>
      </c>
      <c r="AW67" s="129">
        <v>45356.375</v>
      </c>
      <c r="AX67" s="136">
        <v>17600</v>
      </c>
      <c r="AY67" s="5">
        <v>45546.375</v>
      </c>
      <c r="AZ67" s="10">
        <v>819104</v>
      </c>
      <c r="BA67" s="5">
        <v>45546.375</v>
      </c>
      <c r="BB67" s="10">
        <v>819104</v>
      </c>
      <c r="BC67" s="135">
        <v>45546.375</v>
      </c>
      <c r="BD67" s="14">
        <v>16910</v>
      </c>
      <c r="BE67" s="6">
        <v>45637.375</v>
      </c>
      <c r="BF67" s="11">
        <v>786991.4</v>
      </c>
      <c r="BG67" s="6">
        <v>45637.375</v>
      </c>
      <c r="BH67" s="11">
        <v>786991.4</v>
      </c>
      <c r="BI67" s="125">
        <v>45637.375</v>
      </c>
      <c r="BJ67" s="19">
        <v>16910</v>
      </c>
      <c r="BK67" s="18">
        <v>45726.375</v>
      </c>
      <c r="BL67" s="20">
        <v>786991.4</v>
      </c>
      <c r="BM67" s="18">
        <v>45726.375</v>
      </c>
      <c r="BN67" s="20">
        <v>786991.4</v>
      </c>
      <c r="BO67" s="118">
        <v>45726.375</v>
      </c>
      <c r="BP67" s="52">
        <v>16910</v>
      </c>
      <c r="BQ67" s="38">
        <v>45785.375</v>
      </c>
      <c r="BR67" s="50">
        <v>786991.4</v>
      </c>
      <c r="BS67" s="38">
        <v>45785.375</v>
      </c>
      <c r="BT67" s="50">
        <v>786991.4</v>
      </c>
      <c r="BU67" s="109">
        <v>45785.375</v>
      </c>
      <c r="BV67" s="53">
        <v>17800</v>
      </c>
      <c r="BW67" s="42">
        <v>45868.375</v>
      </c>
      <c r="BX67" s="54">
        <v>828412</v>
      </c>
      <c r="BY67" s="42">
        <v>45868.375</v>
      </c>
      <c r="BZ67" s="72">
        <v>828412</v>
      </c>
      <c r="CA67" s="102">
        <v>45868.375</v>
      </c>
      <c r="CB67" s="84">
        <v>17800</v>
      </c>
      <c r="CC67" s="148">
        <v>45912.375</v>
      </c>
      <c r="CD67" s="85">
        <v>828412</v>
      </c>
      <c r="CE67" s="96">
        <v>45912.375</v>
      </c>
      <c r="CF67" s="86">
        <v>828412</v>
      </c>
      <c r="CG67" s="151">
        <v>45912.375</v>
      </c>
      <c r="CH67" s="159">
        <v>16904</v>
      </c>
      <c r="CI67" s="156" t="s">
        <v>127</v>
      </c>
      <c r="CJ67" s="159">
        <v>786743</v>
      </c>
      <c r="CK67" s="156" t="s">
        <v>127</v>
      </c>
      <c r="CL67" s="159">
        <f>CJ67+45000</f>
        <v>831743</v>
      </c>
      <c r="CM67" s="156" t="s">
        <v>127</v>
      </c>
      <c r="CN67" s="166">
        <v>16904</v>
      </c>
      <c r="CO67" s="165" t="s">
        <v>129</v>
      </c>
      <c r="CP67" s="166">
        <v>786743</v>
      </c>
      <c r="CQ67" s="165" t="s">
        <v>129</v>
      </c>
      <c r="CR67" s="166">
        <v>806790</v>
      </c>
      <c r="CS67" s="165" t="s">
        <v>129</v>
      </c>
      <c r="CT67" s="173" t="s">
        <v>66</v>
      </c>
      <c r="CU67" s="172" t="s">
        <v>66</v>
      </c>
      <c r="CV67" s="173" t="s">
        <v>66</v>
      </c>
      <c r="CW67" s="172" t="s">
        <v>66</v>
      </c>
      <c r="CX67" s="173" t="s">
        <v>66</v>
      </c>
      <c r="CY67" s="172" t="s">
        <v>66</v>
      </c>
      <c r="CZ67" s="50" t="s">
        <v>66</v>
      </c>
      <c r="DA67" s="179" t="s">
        <v>66</v>
      </c>
      <c r="DB67" s="50" t="s">
        <v>66</v>
      </c>
      <c r="DC67" s="179" t="s">
        <v>66</v>
      </c>
      <c r="DD67" s="50" t="s">
        <v>66</v>
      </c>
      <c r="DE67" s="179" t="s">
        <v>66</v>
      </c>
      <c r="DF67" s="185" t="s">
        <v>66</v>
      </c>
      <c r="DG67" s="184" t="s">
        <v>66</v>
      </c>
      <c r="DH67" s="185" t="s">
        <v>66</v>
      </c>
      <c r="DI67" s="184" t="s">
        <v>66</v>
      </c>
      <c r="DJ67" s="185" t="s">
        <v>66</v>
      </c>
      <c r="DK67" s="184" t="s">
        <v>66</v>
      </c>
      <c r="DL67" s="20" t="s">
        <v>66</v>
      </c>
      <c r="DM67" s="76" t="s">
        <v>66</v>
      </c>
      <c r="DN67" s="20" t="s">
        <v>66</v>
      </c>
      <c r="DO67" s="76" t="s">
        <v>66</v>
      </c>
      <c r="DP67" s="20" t="s">
        <v>66</v>
      </c>
      <c r="DQ67" s="76" t="s">
        <v>66</v>
      </c>
      <c r="DR67" s="11" t="s">
        <v>66</v>
      </c>
      <c r="DS67" s="79" t="s">
        <v>66</v>
      </c>
      <c r="DT67" s="11" t="s">
        <v>66</v>
      </c>
      <c r="DU67" s="79" t="s">
        <v>66</v>
      </c>
      <c r="DV67" s="11" t="s">
        <v>66</v>
      </c>
      <c r="DW67" s="79" t="s">
        <v>66</v>
      </c>
      <c r="DX67" s="68" t="s">
        <v>79</v>
      </c>
      <c r="DY67" s="56">
        <v>22</v>
      </c>
      <c r="DZ67" s="57">
        <v>57175</v>
      </c>
      <c r="EA67" s="4">
        <v>45343.375</v>
      </c>
      <c r="EB67" s="66">
        <v>55000</v>
      </c>
      <c r="EC67" s="58" t="s">
        <v>118</v>
      </c>
      <c r="ED67" s="66">
        <v>55000</v>
      </c>
      <c r="EE67" s="58" t="s">
        <v>119</v>
      </c>
      <c r="EF67" s="236">
        <v>50000</v>
      </c>
      <c r="EG67" s="237">
        <v>45566.375</v>
      </c>
      <c r="EH67" s="236">
        <v>50000</v>
      </c>
      <c r="EI67" s="237">
        <v>45566.375</v>
      </c>
      <c r="EJ67" s="238">
        <v>50000</v>
      </c>
      <c r="EK67" s="237">
        <v>45912.375</v>
      </c>
      <c r="EL67" s="204">
        <v>50000</v>
      </c>
      <c r="EM67" s="203">
        <v>45566.375</v>
      </c>
      <c r="EN67" s="204">
        <v>50000</v>
      </c>
      <c r="EO67" s="203">
        <v>45566.375</v>
      </c>
      <c r="EP67" s="205">
        <v>50000</v>
      </c>
      <c r="EQ67" s="203">
        <v>45912.375</v>
      </c>
      <c r="ER67" s="219">
        <v>50000</v>
      </c>
      <c r="ES67" s="220">
        <v>45566.375</v>
      </c>
      <c r="ET67" s="219">
        <v>50000</v>
      </c>
      <c r="EU67" s="220">
        <v>45566.375</v>
      </c>
      <c r="EV67" s="244">
        <v>50000</v>
      </c>
      <c r="EW67" s="220">
        <v>45912.375</v>
      </c>
      <c r="EX67" s="60" t="s">
        <v>66</v>
      </c>
      <c r="EY67" s="67"/>
      <c r="EZ67" s="174" t="s">
        <v>66</v>
      </c>
      <c r="FA67" s="174" t="s">
        <v>66</v>
      </c>
      <c r="FB67" s="174" t="s">
        <v>66</v>
      </c>
      <c r="FC67" s="174" t="s">
        <v>66</v>
      </c>
      <c r="FD67" s="172" t="s">
        <v>66</v>
      </c>
      <c r="FE67" s="222" t="s">
        <v>66</v>
      </c>
      <c r="FF67" s="195" t="s">
        <v>66</v>
      </c>
      <c r="FG67" s="195" t="s">
        <v>66</v>
      </c>
      <c r="FH67" s="195" t="s">
        <v>66</v>
      </c>
      <c r="FI67" s="195" t="s">
        <v>66</v>
      </c>
      <c r="FJ67" s="71" t="s">
        <v>66</v>
      </c>
      <c r="FK67" s="193" t="s">
        <v>66</v>
      </c>
      <c r="FL67" s="60" t="s">
        <v>66</v>
      </c>
      <c r="FM67" s="59" t="s">
        <v>66</v>
      </c>
      <c r="FN67" s="91" t="s">
        <v>27</v>
      </c>
      <c r="FO67" s="55" t="s">
        <v>66</v>
      </c>
      <c r="FP67" s="59" t="s">
        <v>66</v>
      </c>
      <c r="FQ67" s="140" t="s">
        <v>66</v>
      </c>
      <c r="FR67" s="83" t="s">
        <v>75</v>
      </c>
    </row>
    <row r="68" spans="1:174">
      <c r="A68" s="7" t="s">
        <v>64</v>
      </c>
      <c r="B68" s="7" t="s">
        <v>65</v>
      </c>
      <c r="C68" s="2">
        <v>1001281</v>
      </c>
      <c r="D68" s="59" t="s">
        <v>66</v>
      </c>
      <c r="E68" s="2">
        <v>5273027532</v>
      </c>
      <c r="F68" s="2">
        <v>523654596</v>
      </c>
      <c r="G68" s="2">
        <v>228579085</v>
      </c>
      <c r="H68" s="8" t="s">
        <v>67</v>
      </c>
      <c r="I68" s="2" t="s">
        <v>66</v>
      </c>
      <c r="J68" s="8" t="s">
        <v>68</v>
      </c>
      <c r="K68" s="7" t="s">
        <v>23</v>
      </c>
      <c r="L68" s="7" t="s">
        <v>24</v>
      </c>
      <c r="M68" s="7" t="s">
        <v>69</v>
      </c>
      <c r="N68" s="7" t="s">
        <v>25</v>
      </c>
      <c r="O68" s="7" t="s">
        <v>70</v>
      </c>
      <c r="P68" s="2">
        <v>4</v>
      </c>
      <c r="Q68" s="2">
        <v>175</v>
      </c>
      <c r="R68" s="3" t="s">
        <v>71</v>
      </c>
      <c r="S68" s="7" t="s">
        <v>23</v>
      </c>
      <c r="T68" s="7" t="s">
        <v>24</v>
      </c>
      <c r="U68" s="7" t="s">
        <v>69</v>
      </c>
      <c r="V68" s="7" t="s">
        <v>25</v>
      </c>
      <c r="W68" s="7" t="s">
        <v>70</v>
      </c>
      <c r="X68" s="2">
        <v>4</v>
      </c>
      <c r="Y68" s="2">
        <v>175</v>
      </c>
      <c r="Z68" s="3" t="s">
        <v>71</v>
      </c>
      <c r="AA68" s="7" t="s">
        <v>66</v>
      </c>
      <c r="AB68" s="7" t="s">
        <v>72</v>
      </c>
      <c r="AC68" s="7" t="s">
        <v>23</v>
      </c>
      <c r="AD68" s="7" t="s">
        <v>24</v>
      </c>
      <c r="AE68" s="7" t="s">
        <v>26</v>
      </c>
      <c r="AF68" s="7" t="s">
        <v>25</v>
      </c>
      <c r="AG68" s="7" t="s">
        <v>73</v>
      </c>
      <c r="AH68" s="2">
        <v>7</v>
      </c>
      <c r="AI68" s="3" t="s">
        <v>74</v>
      </c>
      <c r="AJ68" s="7" t="s">
        <v>19</v>
      </c>
      <c r="AK68" s="24">
        <v>67</v>
      </c>
      <c r="AL68" s="29">
        <v>18000.000000000004</v>
      </c>
      <c r="AM68" s="4">
        <v>45343.375</v>
      </c>
      <c r="AN68" s="9">
        <v>641880.00000000012</v>
      </c>
      <c r="AO68" s="4">
        <v>45343.375</v>
      </c>
      <c r="AP68" s="9">
        <v>641880.00000000012</v>
      </c>
      <c r="AQ68" s="30">
        <v>45343.375</v>
      </c>
      <c r="AR68" s="44">
        <v>18000.000000000004</v>
      </c>
      <c r="AS68" s="22">
        <v>45356.375</v>
      </c>
      <c r="AT68" s="43">
        <v>641880.00000000012</v>
      </c>
      <c r="AU68" s="22">
        <v>45356.375</v>
      </c>
      <c r="AV68" s="43">
        <v>641880.00000000012</v>
      </c>
      <c r="AW68" s="129">
        <v>45356.375</v>
      </c>
      <c r="AX68" s="136">
        <v>18000.000000000004</v>
      </c>
      <c r="AY68" s="5">
        <v>45546.375</v>
      </c>
      <c r="AZ68" s="10">
        <v>641880.00000000012</v>
      </c>
      <c r="BA68" s="5">
        <v>45546.375</v>
      </c>
      <c r="BB68" s="10">
        <v>641880.00000000012</v>
      </c>
      <c r="BC68" s="135">
        <v>45546.375</v>
      </c>
      <c r="BD68" s="14">
        <v>18000.000000000004</v>
      </c>
      <c r="BE68" s="6">
        <v>45637.375</v>
      </c>
      <c r="BF68" s="11">
        <v>641880.00000000012</v>
      </c>
      <c r="BG68" s="6">
        <v>45637.375</v>
      </c>
      <c r="BH68" s="11">
        <v>641880.00000000012</v>
      </c>
      <c r="BI68" s="125">
        <v>45637.375</v>
      </c>
      <c r="BJ68" s="19">
        <v>18800</v>
      </c>
      <c r="BK68" s="18">
        <v>45680.375</v>
      </c>
      <c r="BL68" s="20">
        <v>670408</v>
      </c>
      <c r="BM68" s="18">
        <v>45680.375</v>
      </c>
      <c r="BN68" s="20">
        <v>670408</v>
      </c>
      <c r="BO68" s="18">
        <v>45680.375</v>
      </c>
      <c r="BP68" s="52">
        <v>17722</v>
      </c>
      <c r="BQ68" s="38">
        <v>45877.375</v>
      </c>
      <c r="BR68" s="50">
        <v>632000</v>
      </c>
      <c r="BS68" s="38">
        <v>45785.375</v>
      </c>
      <c r="BT68" s="50">
        <v>647000</v>
      </c>
      <c r="BU68" s="109">
        <v>45785.375</v>
      </c>
      <c r="BV68" s="70" t="s">
        <v>66</v>
      </c>
      <c r="BW68" s="71" t="s">
        <v>66</v>
      </c>
      <c r="BX68" s="72" t="s">
        <v>66</v>
      </c>
      <c r="BY68" s="71" t="s">
        <v>66</v>
      </c>
      <c r="BZ68" s="72" t="s">
        <v>66</v>
      </c>
      <c r="CA68" s="103" t="s">
        <v>66</v>
      </c>
      <c r="CB68" s="87" t="s">
        <v>66</v>
      </c>
      <c r="CC68" s="88" t="s">
        <v>66</v>
      </c>
      <c r="CD68" s="86" t="s">
        <v>66</v>
      </c>
      <c r="CE68" s="88" t="s">
        <v>66</v>
      </c>
      <c r="CF68" s="86" t="s">
        <v>66</v>
      </c>
      <c r="CG68" s="152" t="s">
        <v>66</v>
      </c>
      <c r="CH68" s="156" t="s">
        <v>66</v>
      </c>
      <c r="CI68" s="156" t="s">
        <v>66</v>
      </c>
      <c r="CJ68" s="156" t="s">
        <v>66</v>
      </c>
      <c r="CK68" s="156" t="s">
        <v>66</v>
      </c>
      <c r="CL68" s="159" t="s">
        <v>66</v>
      </c>
      <c r="CM68" s="156" t="s">
        <v>66</v>
      </c>
      <c r="CN68" s="165" t="s">
        <v>66</v>
      </c>
      <c r="CO68" s="165" t="s">
        <v>66</v>
      </c>
      <c r="CP68" s="165" t="s">
        <v>66</v>
      </c>
      <c r="CQ68" s="165" t="s">
        <v>66</v>
      </c>
      <c r="CR68" s="166" t="s">
        <v>66</v>
      </c>
      <c r="CS68" s="165" t="s">
        <v>66</v>
      </c>
      <c r="CT68" s="172" t="s">
        <v>66</v>
      </c>
      <c r="CU68" s="172" t="s">
        <v>66</v>
      </c>
      <c r="CV68" s="172" t="s">
        <v>66</v>
      </c>
      <c r="CW68" s="172" t="s">
        <v>66</v>
      </c>
      <c r="CX68" s="173" t="s">
        <v>66</v>
      </c>
      <c r="CY68" s="172" t="s">
        <v>66</v>
      </c>
      <c r="CZ68" s="179" t="s">
        <v>66</v>
      </c>
      <c r="DA68" s="179" t="s">
        <v>66</v>
      </c>
      <c r="DB68" s="179" t="s">
        <v>66</v>
      </c>
      <c r="DC68" s="179" t="s">
        <v>66</v>
      </c>
      <c r="DD68" s="50" t="s">
        <v>66</v>
      </c>
      <c r="DE68" s="179" t="s">
        <v>66</v>
      </c>
      <c r="DF68" s="184" t="s">
        <v>66</v>
      </c>
      <c r="DG68" s="184" t="s">
        <v>66</v>
      </c>
      <c r="DH68" s="184" t="s">
        <v>66</v>
      </c>
      <c r="DI68" s="184" t="s">
        <v>66</v>
      </c>
      <c r="DJ68" s="185" t="s">
        <v>66</v>
      </c>
      <c r="DK68" s="184" t="s">
        <v>66</v>
      </c>
      <c r="DL68" s="76" t="s">
        <v>66</v>
      </c>
      <c r="DM68" s="76" t="s">
        <v>66</v>
      </c>
      <c r="DN68" s="76" t="s">
        <v>66</v>
      </c>
      <c r="DO68" s="76" t="s">
        <v>66</v>
      </c>
      <c r="DP68" s="20" t="s">
        <v>66</v>
      </c>
      <c r="DQ68" s="76" t="s">
        <v>66</v>
      </c>
      <c r="DR68" s="79" t="s">
        <v>66</v>
      </c>
      <c r="DS68" s="79" t="s">
        <v>66</v>
      </c>
      <c r="DT68" s="79" t="s">
        <v>66</v>
      </c>
      <c r="DU68" s="79" t="s">
        <v>66</v>
      </c>
      <c r="DV68" s="11" t="s">
        <v>66</v>
      </c>
      <c r="DW68" s="79" t="s">
        <v>66</v>
      </c>
      <c r="DX68" s="68" t="s">
        <v>79</v>
      </c>
      <c r="DY68" s="56">
        <v>26</v>
      </c>
      <c r="DZ68" s="57">
        <v>51975</v>
      </c>
      <c r="EA68" s="4">
        <v>45343.375</v>
      </c>
      <c r="EB68" s="66">
        <v>49500</v>
      </c>
      <c r="EC68" s="58" t="s">
        <v>118</v>
      </c>
      <c r="ED68" s="66">
        <v>45000</v>
      </c>
      <c r="EE68" s="58" t="s">
        <v>119</v>
      </c>
      <c r="EF68" s="236">
        <v>45000</v>
      </c>
      <c r="EG68" s="237">
        <v>45566.375</v>
      </c>
      <c r="EH68" s="236">
        <v>45000</v>
      </c>
      <c r="EI68" s="237">
        <v>45566.375</v>
      </c>
      <c r="EJ68" s="238">
        <v>45000</v>
      </c>
      <c r="EK68" s="237">
        <v>45912.375</v>
      </c>
      <c r="EL68" s="204">
        <v>19123</v>
      </c>
      <c r="EM68" s="203">
        <v>46003</v>
      </c>
      <c r="EN68" s="204">
        <v>19123</v>
      </c>
      <c r="EO68" s="203">
        <v>46003</v>
      </c>
      <c r="EP68" s="205">
        <v>19123</v>
      </c>
      <c r="EQ68" s="203">
        <v>46003</v>
      </c>
      <c r="ER68" s="244" t="s">
        <v>66</v>
      </c>
      <c r="ES68" s="222" t="s">
        <v>66</v>
      </c>
      <c r="ET68" s="244" t="s">
        <v>66</v>
      </c>
      <c r="EU68" s="222" t="s">
        <v>66</v>
      </c>
      <c r="EV68" s="244" t="s">
        <v>66</v>
      </c>
      <c r="EW68" s="222" t="s">
        <v>66</v>
      </c>
      <c r="EX68" s="60" t="s">
        <v>66</v>
      </c>
      <c r="EY68" s="67"/>
      <c r="EZ68" s="174" t="s">
        <v>66</v>
      </c>
      <c r="FA68" s="174" t="s">
        <v>66</v>
      </c>
      <c r="FB68" s="174" t="s">
        <v>66</v>
      </c>
      <c r="FC68" s="174" t="s">
        <v>66</v>
      </c>
      <c r="FD68" s="172" t="s">
        <v>66</v>
      </c>
      <c r="FE68" s="222" t="s">
        <v>66</v>
      </c>
      <c r="FF68" s="195" t="s">
        <v>66</v>
      </c>
      <c r="FG68" s="195" t="s">
        <v>66</v>
      </c>
      <c r="FH68" s="195" t="s">
        <v>66</v>
      </c>
      <c r="FI68" s="195" t="s">
        <v>66</v>
      </c>
      <c r="FJ68" s="71" t="s">
        <v>66</v>
      </c>
      <c r="FK68" s="193" t="s">
        <v>66</v>
      </c>
      <c r="FL68" s="60" t="s">
        <v>66</v>
      </c>
      <c r="FM68" s="59" t="s">
        <v>66</v>
      </c>
      <c r="FN68" s="91" t="s">
        <v>27</v>
      </c>
      <c r="FO68" s="55" t="s">
        <v>66</v>
      </c>
      <c r="FP68" s="59" t="s">
        <v>66</v>
      </c>
      <c r="FQ68" s="140" t="s">
        <v>66</v>
      </c>
      <c r="FR68" s="83" t="s">
        <v>75</v>
      </c>
    </row>
    <row r="69" spans="1:174">
      <c r="A69" s="7" t="s">
        <v>64</v>
      </c>
      <c r="B69" s="7" t="s">
        <v>65</v>
      </c>
      <c r="C69" s="2">
        <v>1001281</v>
      </c>
      <c r="D69" s="59" t="s">
        <v>66</v>
      </c>
      <c r="E69" s="2">
        <v>5273027532</v>
      </c>
      <c r="F69" s="2">
        <v>523654596</v>
      </c>
      <c r="G69" s="2">
        <v>228579085</v>
      </c>
      <c r="H69" s="8" t="s">
        <v>67</v>
      </c>
      <c r="I69" s="2" t="s">
        <v>66</v>
      </c>
      <c r="J69" s="8" t="s">
        <v>68</v>
      </c>
      <c r="K69" s="7" t="s">
        <v>23</v>
      </c>
      <c r="L69" s="7" t="s">
        <v>24</v>
      </c>
      <c r="M69" s="7" t="s">
        <v>69</v>
      </c>
      <c r="N69" s="7" t="s">
        <v>25</v>
      </c>
      <c r="O69" s="7" t="s">
        <v>70</v>
      </c>
      <c r="P69" s="2">
        <v>4</v>
      </c>
      <c r="Q69" s="2">
        <v>175</v>
      </c>
      <c r="R69" s="3" t="s">
        <v>71</v>
      </c>
      <c r="S69" s="7" t="s">
        <v>23</v>
      </c>
      <c r="T69" s="7" t="s">
        <v>24</v>
      </c>
      <c r="U69" s="7" t="s">
        <v>69</v>
      </c>
      <c r="V69" s="7" t="s">
        <v>25</v>
      </c>
      <c r="W69" s="7" t="s">
        <v>70</v>
      </c>
      <c r="X69" s="2">
        <v>4</v>
      </c>
      <c r="Y69" s="2">
        <v>175</v>
      </c>
      <c r="Z69" s="3" t="s">
        <v>71</v>
      </c>
      <c r="AA69" s="7" t="s">
        <v>66</v>
      </c>
      <c r="AB69" s="7" t="s">
        <v>72</v>
      </c>
      <c r="AC69" s="7" t="s">
        <v>23</v>
      </c>
      <c r="AD69" s="7" t="s">
        <v>24</v>
      </c>
      <c r="AE69" s="7" t="s">
        <v>26</v>
      </c>
      <c r="AF69" s="7" t="s">
        <v>25</v>
      </c>
      <c r="AG69" s="7" t="s">
        <v>73</v>
      </c>
      <c r="AH69" s="2">
        <v>7</v>
      </c>
      <c r="AI69" s="3" t="s">
        <v>74</v>
      </c>
      <c r="AJ69" s="7" t="s">
        <v>19</v>
      </c>
      <c r="AK69" s="24">
        <v>68</v>
      </c>
      <c r="AL69" s="29">
        <v>17100</v>
      </c>
      <c r="AM69" s="4">
        <v>45343.375</v>
      </c>
      <c r="AN69" s="9">
        <v>1108935</v>
      </c>
      <c r="AO69" s="4">
        <v>45343.375</v>
      </c>
      <c r="AP69" s="9">
        <v>1108935</v>
      </c>
      <c r="AQ69" s="30">
        <v>45343.375</v>
      </c>
      <c r="AR69" s="44">
        <v>17100</v>
      </c>
      <c r="AS69" s="22">
        <v>45356.375</v>
      </c>
      <c r="AT69" s="43">
        <v>1108935</v>
      </c>
      <c r="AU69" s="22">
        <v>45356.375</v>
      </c>
      <c r="AV69" s="43">
        <v>1108935</v>
      </c>
      <c r="AW69" s="129">
        <v>45356.375</v>
      </c>
      <c r="AX69" s="134">
        <v>16245.000000000002</v>
      </c>
      <c r="AY69" s="5">
        <v>45546.375</v>
      </c>
      <c r="AZ69" s="10">
        <v>1053488.25</v>
      </c>
      <c r="BA69" s="5">
        <v>45546.375</v>
      </c>
      <c r="BB69" s="10">
        <v>1053488.25</v>
      </c>
      <c r="BC69" s="135">
        <v>45546.375</v>
      </c>
      <c r="BD69" s="14">
        <v>16245.000000000002</v>
      </c>
      <c r="BE69" s="6">
        <v>45637.375</v>
      </c>
      <c r="BF69" s="11">
        <v>1053488.25</v>
      </c>
      <c r="BG69" s="6">
        <v>45637.375</v>
      </c>
      <c r="BH69" s="11">
        <v>1053488.25</v>
      </c>
      <c r="BI69" s="125">
        <v>45637.375</v>
      </c>
      <c r="BJ69" s="19">
        <v>14535.000000000002</v>
      </c>
      <c r="BK69" s="18">
        <v>45726.375</v>
      </c>
      <c r="BL69" s="20">
        <v>942594.75</v>
      </c>
      <c r="BM69" s="18">
        <v>45726.375</v>
      </c>
      <c r="BN69" s="20">
        <v>942594.75</v>
      </c>
      <c r="BO69" s="118">
        <v>45726.375</v>
      </c>
      <c r="BP69" s="52">
        <v>16245.000000000002</v>
      </c>
      <c r="BQ69" s="38">
        <v>45785.375</v>
      </c>
      <c r="BR69" s="50">
        <v>1053488.25</v>
      </c>
      <c r="BS69" s="38">
        <v>45785.375</v>
      </c>
      <c r="BT69" s="50">
        <v>1053488.25</v>
      </c>
      <c r="BU69" s="109">
        <v>45785.375</v>
      </c>
      <c r="BV69" s="53">
        <v>17100</v>
      </c>
      <c r="BW69" s="42">
        <v>45839.375</v>
      </c>
      <c r="BX69" s="54">
        <v>1108935</v>
      </c>
      <c r="BY69" s="42">
        <v>45839.375</v>
      </c>
      <c r="BZ69" s="72">
        <v>1108935</v>
      </c>
      <c r="CA69" s="102">
        <v>45839.375</v>
      </c>
      <c r="CB69" s="84">
        <v>17100</v>
      </c>
      <c r="CC69" s="148">
        <v>45912.375</v>
      </c>
      <c r="CD69" s="85">
        <v>1108935</v>
      </c>
      <c r="CE69" s="96">
        <v>45912.375</v>
      </c>
      <c r="CF69" s="86">
        <v>1108935</v>
      </c>
      <c r="CG69" s="151">
        <v>45912.375</v>
      </c>
      <c r="CH69" s="159">
        <v>16500</v>
      </c>
      <c r="CI69" s="156" t="s">
        <v>127</v>
      </c>
      <c r="CJ69" s="159">
        <v>1070025</v>
      </c>
      <c r="CK69" s="156" t="s">
        <v>127</v>
      </c>
      <c r="CL69" s="159">
        <f>CJ69+45000</f>
        <v>1115025</v>
      </c>
      <c r="CM69" s="156" t="s">
        <v>127</v>
      </c>
      <c r="CN69" s="166">
        <v>16500</v>
      </c>
      <c r="CO69" s="165" t="s">
        <v>127</v>
      </c>
      <c r="CP69" s="166">
        <v>1070025</v>
      </c>
      <c r="CQ69" s="165" t="s">
        <v>127</v>
      </c>
      <c r="CR69" s="166">
        <f>CP69+45000</f>
        <v>1115025</v>
      </c>
      <c r="CS69" s="165" t="s">
        <v>127</v>
      </c>
      <c r="CT69" s="173">
        <v>16500</v>
      </c>
      <c r="CU69" s="172" t="s">
        <v>127</v>
      </c>
      <c r="CV69" s="173">
        <v>1070025</v>
      </c>
      <c r="CW69" s="172" t="s">
        <v>127</v>
      </c>
      <c r="CX69" s="173">
        <f>CV69+45000</f>
        <v>1115025</v>
      </c>
      <c r="CY69" s="172" t="s">
        <v>127</v>
      </c>
      <c r="CZ69" s="50">
        <v>16500</v>
      </c>
      <c r="DA69" s="179" t="s">
        <v>127</v>
      </c>
      <c r="DB69" s="50">
        <v>1070025</v>
      </c>
      <c r="DC69" s="179" t="s">
        <v>127</v>
      </c>
      <c r="DD69" s="50">
        <f>DB69+45000</f>
        <v>1115025</v>
      </c>
      <c r="DE69" s="179" t="s">
        <v>127</v>
      </c>
      <c r="DF69" s="185">
        <v>16170</v>
      </c>
      <c r="DG69" s="184" t="s">
        <v>131</v>
      </c>
      <c r="DH69" s="185">
        <v>1048624</v>
      </c>
      <c r="DI69" s="184" t="s">
        <v>131</v>
      </c>
      <c r="DJ69" s="185">
        <f>DH69+45000</f>
        <v>1093624</v>
      </c>
      <c r="DK69" s="184" t="s">
        <v>131</v>
      </c>
      <c r="DL69" s="20">
        <v>16170</v>
      </c>
      <c r="DM69" s="76" t="s">
        <v>131</v>
      </c>
      <c r="DN69" s="20">
        <v>1048624</v>
      </c>
      <c r="DO69" s="76" t="s">
        <v>131</v>
      </c>
      <c r="DP69" s="20">
        <f>DN69+45000</f>
        <v>1093624</v>
      </c>
      <c r="DQ69" s="76" t="s">
        <v>131</v>
      </c>
      <c r="DR69" s="11">
        <v>16170</v>
      </c>
      <c r="DS69" s="79" t="s">
        <v>131</v>
      </c>
      <c r="DT69" s="11">
        <v>1048624</v>
      </c>
      <c r="DU69" s="79" t="s">
        <v>131</v>
      </c>
      <c r="DV69" s="11">
        <f>DT69+45000</f>
        <v>1093624</v>
      </c>
      <c r="DW69" s="79" t="s">
        <v>131</v>
      </c>
      <c r="DX69" s="68" t="s">
        <v>79</v>
      </c>
      <c r="DY69" s="56">
        <v>27</v>
      </c>
      <c r="DZ69" s="57">
        <v>51975</v>
      </c>
      <c r="EA69" s="4">
        <v>45343.375</v>
      </c>
      <c r="EB69" s="66">
        <v>49500</v>
      </c>
      <c r="EC69" s="58" t="s">
        <v>118</v>
      </c>
      <c r="ED69" s="66">
        <v>45000</v>
      </c>
      <c r="EE69" s="58" t="s">
        <v>119</v>
      </c>
      <c r="EF69" s="236">
        <v>45000</v>
      </c>
      <c r="EG69" s="237">
        <v>45566.375</v>
      </c>
      <c r="EH69" s="236">
        <v>45000</v>
      </c>
      <c r="EI69" s="237">
        <v>45566.375</v>
      </c>
      <c r="EJ69" s="238">
        <v>45000</v>
      </c>
      <c r="EK69" s="237">
        <v>45912.375</v>
      </c>
      <c r="EL69" s="204">
        <v>45000</v>
      </c>
      <c r="EM69" s="203">
        <v>45566.375</v>
      </c>
      <c r="EN69" s="204">
        <v>45000</v>
      </c>
      <c r="EO69" s="203">
        <v>45566.375</v>
      </c>
      <c r="EP69" s="205">
        <v>45000</v>
      </c>
      <c r="EQ69" s="203">
        <v>45912.375</v>
      </c>
      <c r="ER69" s="219">
        <v>45000</v>
      </c>
      <c r="ES69" s="220">
        <v>45566.375</v>
      </c>
      <c r="ET69" s="219">
        <v>45000</v>
      </c>
      <c r="EU69" s="220">
        <v>45566.375</v>
      </c>
      <c r="EV69" s="244">
        <v>45000</v>
      </c>
      <c r="EW69" s="220">
        <v>45912.375</v>
      </c>
      <c r="EX69" s="60" t="s">
        <v>66</v>
      </c>
      <c r="EY69" s="67"/>
      <c r="EZ69" s="174" t="s">
        <v>66</v>
      </c>
      <c r="FA69" s="174" t="s">
        <v>66</v>
      </c>
      <c r="FB69" s="174" t="s">
        <v>66</v>
      </c>
      <c r="FC69" s="174" t="s">
        <v>66</v>
      </c>
      <c r="FD69" s="172" t="s">
        <v>66</v>
      </c>
      <c r="FE69" s="222" t="s">
        <v>66</v>
      </c>
      <c r="FF69" s="195" t="s">
        <v>66</v>
      </c>
      <c r="FG69" s="195" t="s">
        <v>66</v>
      </c>
      <c r="FH69" s="195" t="s">
        <v>66</v>
      </c>
      <c r="FI69" s="195" t="s">
        <v>66</v>
      </c>
      <c r="FJ69" s="71" t="s">
        <v>66</v>
      </c>
      <c r="FK69" s="193" t="s">
        <v>66</v>
      </c>
      <c r="FL69" s="60" t="s">
        <v>66</v>
      </c>
      <c r="FM69" s="59" t="s">
        <v>66</v>
      </c>
      <c r="FN69" s="91" t="s">
        <v>27</v>
      </c>
      <c r="FO69" s="55" t="s">
        <v>66</v>
      </c>
      <c r="FP69" s="59" t="s">
        <v>66</v>
      </c>
      <c r="FQ69" s="140" t="s">
        <v>66</v>
      </c>
      <c r="FR69" s="83" t="s">
        <v>75</v>
      </c>
    </row>
    <row r="70" spans="1:174">
      <c r="A70" s="7" t="s">
        <v>64</v>
      </c>
      <c r="B70" s="7" t="s">
        <v>65</v>
      </c>
      <c r="C70" s="2">
        <v>1001281</v>
      </c>
      <c r="D70" s="59" t="s">
        <v>66</v>
      </c>
      <c r="E70" s="2">
        <v>5273027532</v>
      </c>
      <c r="F70" s="2">
        <v>523654596</v>
      </c>
      <c r="G70" s="2">
        <v>228579085</v>
      </c>
      <c r="H70" s="8" t="s">
        <v>67</v>
      </c>
      <c r="I70" s="2" t="s">
        <v>66</v>
      </c>
      <c r="J70" s="8" t="s">
        <v>68</v>
      </c>
      <c r="K70" s="7" t="s">
        <v>23</v>
      </c>
      <c r="L70" s="7" t="s">
        <v>24</v>
      </c>
      <c r="M70" s="7" t="s">
        <v>69</v>
      </c>
      <c r="N70" s="7" t="s">
        <v>25</v>
      </c>
      <c r="O70" s="7" t="s">
        <v>70</v>
      </c>
      <c r="P70" s="2">
        <v>4</v>
      </c>
      <c r="Q70" s="2">
        <v>175</v>
      </c>
      <c r="R70" s="3" t="s">
        <v>71</v>
      </c>
      <c r="S70" s="7" t="s">
        <v>23</v>
      </c>
      <c r="T70" s="7" t="s">
        <v>24</v>
      </c>
      <c r="U70" s="7" t="s">
        <v>69</v>
      </c>
      <c r="V70" s="7" t="s">
        <v>25</v>
      </c>
      <c r="W70" s="7" t="s">
        <v>70</v>
      </c>
      <c r="X70" s="2">
        <v>4</v>
      </c>
      <c r="Y70" s="2">
        <v>175</v>
      </c>
      <c r="Z70" s="3" t="s">
        <v>71</v>
      </c>
      <c r="AA70" s="7" t="s">
        <v>66</v>
      </c>
      <c r="AB70" s="7" t="s">
        <v>72</v>
      </c>
      <c r="AC70" s="7" t="s">
        <v>23</v>
      </c>
      <c r="AD70" s="7" t="s">
        <v>24</v>
      </c>
      <c r="AE70" s="7" t="s">
        <v>26</v>
      </c>
      <c r="AF70" s="7" t="s">
        <v>25</v>
      </c>
      <c r="AG70" s="7" t="s">
        <v>73</v>
      </c>
      <c r="AH70" s="2">
        <v>7</v>
      </c>
      <c r="AI70" s="3" t="s">
        <v>74</v>
      </c>
      <c r="AJ70" s="7" t="s">
        <v>19</v>
      </c>
      <c r="AK70" s="24">
        <v>69</v>
      </c>
      <c r="AL70" s="29">
        <v>17550</v>
      </c>
      <c r="AM70" s="4">
        <v>45343.375</v>
      </c>
      <c r="AN70" s="9">
        <v>695682</v>
      </c>
      <c r="AO70" s="4">
        <v>45343.375</v>
      </c>
      <c r="AP70" s="9">
        <v>695682</v>
      </c>
      <c r="AQ70" s="30">
        <v>45343.375</v>
      </c>
      <c r="AR70" s="44">
        <v>18050</v>
      </c>
      <c r="AS70" s="22">
        <v>45434.375</v>
      </c>
      <c r="AT70" s="43">
        <v>715502</v>
      </c>
      <c r="AU70" s="22">
        <v>45434.375</v>
      </c>
      <c r="AV70" s="43">
        <v>715502</v>
      </c>
      <c r="AW70" s="22">
        <v>45434.375</v>
      </c>
      <c r="AX70" s="134">
        <v>18050</v>
      </c>
      <c r="AY70" s="5">
        <v>45434.375</v>
      </c>
      <c r="AZ70" s="10">
        <v>715502</v>
      </c>
      <c r="BA70" s="5">
        <v>45434.375</v>
      </c>
      <c r="BB70" s="10">
        <v>715502</v>
      </c>
      <c r="BC70" s="135">
        <v>45434.375</v>
      </c>
      <c r="BD70" s="147">
        <v>17147</v>
      </c>
      <c r="BE70" s="6">
        <v>45692.375</v>
      </c>
      <c r="BF70" s="80" t="s">
        <v>121</v>
      </c>
      <c r="BG70" s="6">
        <v>45692.375</v>
      </c>
      <c r="BH70" s="80" t="s">
        <v>121</v>
      </c>
      <c r="BI70" s="6">
        <v>45692.375</v>
      </c>
      <c r="BJ70" s="19">
        <v>16343</v>
      </c>
      <c r="BK70" s="18">
        <v>45775.708333333336</v>
      </c>
      <c r="BL70" s="20">
        <v>647856</v>
      </c>
      <c r="BM70" s="18">
        <v>45775.708333333336</v>
      </c>
      <c r="BN70" s="20">
        <v>680000</v>
      </c>
      <c r="BO70" s="118">
        <v>45775.708333333336</v>
      </c>
      <c r="BP70" s="73" t="s">
        <v>66</v>
      </c>
      <c r="BQ70" s="74" t="s">
        <v>66</v>
      </c>
      <c r="BR70" s="75" t="s">
        <v>66</v>
      </c>
      <c r="BS70" s="74" t="s">
        <v>66</v>
      </c>
      <c r="BT70" s="75" t="s">
        <v>66</v>
      </c>
      <c r="BU70" s="110" t="s">
        <v>66</v>
      </c>
      <c r="BV70" s="70" t="s">
        <v>66</v>
      </c>
      <c r="BW70" s="71" t="s">
        <v>66</v>
      </c>
      <c r="BX70" s="72" t="s">
        <v>66</v>
      </c>
      <c r="BY70" s="71" t="s">
        <v>66</v>
      </c>
      <c r="BZ70" s="72" t="s">
        <v>66</v>
      </c>
      <c r="CA70" s="103" t="s">
        <v>66</v>
      </c>
      <c r="CB70" s="87" t="s">
        <v>66</v>
      </c>
      <c r="CC70" s="88" t="s">
        <v>66</v>
      </c>
      <c r="CD70" s="86" t="s">
        <v>66</v>
      </c>
      <c r="CE70" s="88" t="s">
        <v>66</v>
      </c>
      <c r="CF70" s="86" t="s">
        <v>66</v>
      </c>
      <c r="CG70" s="152" t="s">
        <v>66</v>
      </c>
      <c r="CH70" s="156" t="s">
        <v>66</v>
      </c>
      <c r="CI70" s="156" t="s">
        <v>66</v>
      </c>
      <c r="CJ70" s="156" t="s">
        <v>66</v>
      </c>
      <c r="CK70" s="156" t="s">
        <v>66</v>
      </c>
      <c r="CL70" s="156" t="s">
        <v>66</v>
      </c>
      <c r="CM70" s="156" t="s">
        <v>66</v>
      </c>
      <c r="CN70" s="165" t="s">
        <v>66</v>
      </c>
      <c r="CO70" s="165" t="s">
        <v>66</v>
      </c>
      <c r="CP70" s="165" t="s">
        <v>66</v>
      </c>
      <c r="CQ70" s="165" t="s">
        <v>66</v>
      </c>
      <c r="CR70" s="165" t="s">
        <v>66</v>
      </c>
      <c r="CS70" s="165" t="s">
        <v>66</v>
      </c>
      <c r="CT70" s="172" t="s">
        <v>66</v>
      </c>
      <c r="CU70" s="172" t="s">
        <v>66</v>
      </c>
      <c r="CV70" s="172" t="s">
        <v>66</v>
      </c>
      <c r="CW70" s="172" t="s">
        <v>66</v>
      </c>
      <c r="CX70" s="172" t="s">
        <v>66</v>
      </c>
      <c r="CY70" s="172" t="s">
        <v>66</v>
      </c>
      <c r="CZ70" s="179" t="s">
        <v>66</v>
      </c>
      <c r="DA70" s="179" t="s">
        <v>66</v>
      </c>
      <c r="DB70" s="179" t="s">
        <v>66</v>
      </c>
      <c r="DC70" s="179" t="s">
        <v>66</v>
      </c>
      <c r="DD70" s="179" t="s">
        <v>66</v>
      </c>
      <c r="DE70" s="179" t="s">
        <v>66</v>
      </c>
      <c r="DF70" s="184" t="s">
        <v>66</v>
      </c>
      <c r="DG70" s="184" t="s">
        <v>66</v>
      </c>
      <c r="DH70" s="184" t="s">
        <v>66</v>
      </c>
      <c r="DI70" s="184" t="s">
        <v>66</v>
      </c>
      <c r="DJ70" s="184" t="s">
        <v>66</v>
      </c>
      <c r="DK70" s="184" t="s">
        <v>66</v>
      </c>
      <c r="DL70" s="76" t="s">
        <v>66</v>
      </c>
      <c r="DM70" s="76" t="s">
        <v>66</v>
      </c>
      <c r="DN70" s="76" t="s">
        <v>66</v>
      </c>
      <c r="DO70" s="76" t="s">
        <v>66</v>
      </c>
      <c r="DP70" s="76" t="s">
        <v>66</v>
      </c>
      <c r="DQ70" s="76" t="s">
        <v>66</v>
      </c>
      <c r="DR70" s="79" t="s">
        <v>66</v>
      </c>
      <c r="DS70" s="79" t="s">
        <v>66</v>
      </c>
      <c r="DT70" s="79" t="s">
        <v>66</v>
      </c>
      <c r="DU70" s="79" t="s">
        <v>66</v>
      </c>
      <c r="DV70" s="79" t="s">
        <v>66</v>
      </c>
      <c r="DW70" s="79" t="s">
        <v>66</v>
      </c>
      <c r="DX70" s="68" t="s">
        <v>78</v>
      </c>
      <c r="DY70" s="56">
        <v>28</v>
      </c>
      <c r="DZ70" s="57">
        <v>51975</v>
      </c>
      <c r="EA70" s="4">
        <v>45343.375</v>
      </c>
      <c r="EB70" s="66">
        <v>49500</v>
      </c>
      <c r="EC70" s="58" t="s">
        <v>118</v>
      </c>
      <c r="ED70" s="66">
        <v>45000</v>
      </c>
      <c r="EE70" s="58" t="s">
        <v>119</v>
      </c>
      <c r="EF70" s="236">
        <v>45000</v>
      </c>
      <c r="EG70" s="237">
        <v>45566.375</v>
      </c>
      <c r="EH70" s="236">
        <v>45000</v>
      </c>
      <c r="EI70" s="237">
        <v>45566.375</v>
      </c>
      <c r="EJ70" s="238">
        <v>45000</v>
      </c>
      <c r="EK70" s="237">
        <v>45912.375</v>
      </c>
      <c r="EL70" s="204">
        <v>45000</v>
      </c>
      <c r="EM70" s="203">
        <v>45566.375</v>
      </c>
      <c r="EN70" s="204">
        <v>45000</v>
      </c>
      <c r="EO70" s="203">
        <v>45566.375</v>
      </c>
      <c r="EP70" s="205">
        <v>45000</v>
      </c>
      <c r="EQ70" s="203">
        <v>45912.375</v>
      </c>
      <c r="ER70" s="219">
        <v>45000</v>
      </c>
      <c r="ES70" s="220">
        <v>45566.375</v>
      </c>
      <c r="ET70" s="219">
        <v>45000</v>
      </c>
      <c r="EU70" s="220">
        <v>45566.375</v>
      </c>
      <c r="EV70" s="244">
        <v>45000</v>
      </c>
      <c r="EW70" s="220">
        <v>45912.375</v>
      </c>
      <c r="EX70" s="60" t="s">
        <v>66</v>
      </c>
      <c r="EY70" s="67"/>
      <c r="EZ70" s="174" t="s">
        <v>66</v>
      </c>
      <c r="FA70" s="174" t="s">
        <v>66</v>
      </c>
      <c r="FB70" s="174" t="s">
        <v>66</v>
      </c>
      <c r="FC70" s="174" t="s">
        <v>66</v>
      </c>
      <c r="FD70" s="172" t="s">
        <v>66</v>
      </c>
      <c r="FE70" s="222" t="s">
        <v>66</v>
      </c>
      <c r="FF70" s="195" t="s">
        <v>66</v>
      </c>
      <c r="FG70" s="195" t="s">
        <v>66</v>
      </c>
      <c r="FH70" s="195" t="s">
        <v>66</v>
      </c>
      <c r="FI70" s="195" t="s">
        <v>66</v>
      </c>
      <c r="FJ70" s="71" t="s">
        <v>66</v>
      </c>
      <c r="FK70" s="193" t="s">
        <v>66</v>
      </c>
      <c r="FL70" s="60" t="s">
        <v>66</v>
      </c>
      <c r="FM70" s="59" t="s">
        <v>66</v>
      </c>
      <c r="FN70" s="91" t="s">
        <v>27</v>
      </c>
      <c r="FO70" s="55" t="s">
        <v>66</v>
      </c>
      <c r="FP70" s="59" t="s">
        <v>66</v>
      </c>
      <c r="FQ70" s="140" t="s">
        <v>66</v>
      </c>
      <c r="FR70" s="83" t="s">
        <v>75</v>
      </c>
    </row>
    <row r="71" spans="1:174">
      <c r="A71" s="7" t="s">
        <v>64</v>
      </c>
      <c r="B71" s="7" t="s">
        <v>65</v>
      </c>
      <c r="C71" s="2">
        <v>1001281</v>
      </c>
      <c r="D71" s="59" t="s">
        <v>66</v>
      </c>
      <c r="E71" s="2">
        <v>5273027532</v>
      </c>
      <c r="F71" s="2">
        <v>523654596</v>
      </c>
      <c r="G71" s="2">
        <v>228579085</v>
      </c>
      <c r="H71" s="8" t="s">
        <v>67</v>
      </c>
      <c r="I71" s="2" t="s">
        <v>66</v>
      </c>
      <c r="J71" s="8" t="s">
        <v>68</v>
      </c>
      <c r="K71" s="7" t="s">
        <v>23</v>
      </c>
      <c r="L71" s="7" t="s">
        <v>24</v>
      </c>
      <c r="M71" s="7" t="s">
        <v>69</v>
      </c>
      <c r="N71" s="7" t="s">
        <v>25</v>
      </c>
      <c r="O71" s="7" t="s">
        <v>70</v>
      </c>
      <c r="P71" s="2">
        <v>4</v>
      </c>
      <c r="Q71" s="2">
        <v>175</v>
      </c>
      <c r="R71" s="3" t="s">
        <v>71</v>
      </c>
      <c r="S71" s="7" t="s">
        <v>23</v>
      </c>
      <c r="T71" s="7" t="s">
        <v>24</v>
      </c>
      <c r="U71" s="7" t="s">
        <v>69</v>
      </c>
      <c r="V71" s="7" t="s">
        <v>25</v>
      </c>
      <c r="W71" s="7" t="s">
        <v>70</v>
      </c>
      <c r="X71" s="2">
        <v>4</v>
      </c>
      <c r="Y71" s="2">
        <v>175</v>
      </c>
      <c r="Z71" s="3" t="s">
        <v>71</v>
      </c>
      <c r="AA71" s="7" t="s">
        <v>66</v>
      </c>
      <c r="AB71" s="7" t="s">
        <v>72</v>
      </c>
      <c r="AC71" s="7" t="s">
        <v>23</v>
      </c>
      <c r="AD71" s="7" t="s">
        <v>24</v>
      </c>
      <c r="AE71" s="7" t="s">
        <v>26</v>
      </c>
      <c r="AF71" s="7" t="s">
        <v>25</v>
      </c>
      <c r="AG71" s="7" t="s">
        <v>73</v>
      </c>
      <c r="AH71" s="2">
        <v>7</v>
      </c>
      <c r="AI71" s="3" t="s">
        <v>74</v>
      </c>
      <c r="AJ71" s="7" t="s">
        <v>19</v>
      </c>
      <c r="AK71" s="24">
        <v>70</v>
      </c>
      <c r="AL71" s="29">
        <v>18700</v>
      </c>
      <c r="AM71" s="4">
        <v>45343.375</v>
      </c>
      <c r="AN71" s="9">
        <v>644963</v>
      </c>
      <c r="AO71" s="4">
        <v>45343.375</v>
      </c>
      <c r="AP71" s="9">
        <v>644963</v>
      </c>
      <c r="AQ71" s="30">
        <v>45343.375</v>
      </c>
      <c r="AR71" s="44">
        <v>18700</v>
      </c>
      <c r="AS71" s="22">
        <v>45356.375</v>
      </c>
      <c r="AT71" s="43">
        <v>644963</v>
      </c>
      <c r="AU71" s="22">
        <v>45356.375</v>
      </c>
      <c r="AV71" s="43">
        <v>644963</v>
      </c>
      <c r="AW71" s="129">
        <v>45356.375</v>
      </c>
      <c r="AX71" s="136">
        <v>18700</v>
      </c>
      <c r="AY71" s="5">
        <v>45546.375</v>
      </c>
      <c r="AZ71" s="10">
        <v>644963</v>
      </c>
      <c r="BA71" s="5">
        <v>45546.375</v>
      </c>
      <c r="BB71" s="10">
        <v>644963</v>
      </c>
      <c r="BC71" s="135">
        <v>45546.375</v>
      </c>
      <c r="BD71" s="14">
        <v>18700</v>
      </c>
      <c r="BE71" s="6">
        <v>45637.375</v>
      </c>
      <c r="BF71" s="11">
        <v>644963</v>
      </c>
      <c r="BG71" s="6">
        <v>45637.375</v>
      </c>
      <c r="BH71" s="11">
        <v>644963</v>
      </c>
      <c r="BI71" s="125">
        <v>45637.375</v>
      </c>
      <c r="BJ71" s="19">
        <v>17686</v>
      </c>
      <c r="BK71" s="18">
        <v>45763.625</v>
      </c>
      <c r="BL71" s="20">
        <v>610000</v>
      </c>
      <c r="BM71" s="18">
        <v>45763.625</v>
      </c>
      <c r="BN71" s="20">
        <v>625000</v>
      </c>
      <c r="BO71" s="118">
        <v>45763.625</v>
      </c>
      <c r="BP71" s="73" t="s">
        <v>66</v>
      </c>
      <c r="BQ71" s="74" t="s">
        <v>66</v>
      </c>
      <c r="BR71" s="75" t="s">
        <v>66</v>
      </c>
      <c r="BS71" s="74" t="s">
        <v>66</v>
      </c>
      <c r="BT71" s="75" t="s">
        <v>66</v>
      </c>
      <c r="BU71" s="110" t="s">
        <v>66</v>
      </c>
      <c r="BV71" s="70" t="s">
        <v>66</v>
      </c>
      <c r="BW71" s="71" t="s">
        <v>66</v>
      </c>
      <c r="BX71" s="72" t="s">
        <v>66</v>
      </c>
      <c r="BY71" s="71" t="s">
        <v>66</v>
      </c>
      <c r="BZ71" s="72" t="s">
        <v>66</v>
      </c>
      <c r="CA71" s="103" t="s">
        <v>66</v>
      </c>
      <c r="CB71" s="87" t="s">
        <v>66</v>
      </c>
      <c r="CC71" s="88" t="s">
        <v>66</v>
      </c>
      <c r="CD71" s="86" t="s">
        <v>66</v>
      </c>
      <c r="CE71" s="88" t="s">
        <v>66</v>
      </c>
      <c r="CF71" s="86" t="s">
        <v>66</v>
      </c>
      <c r="CG71" s="152" t="s">
        <v>66</v>
      </c>
      <c r="CH71" s="156" t="s">
        <v>66</v>
      </c>
      <c r="CI71" s="156" t="s">
        <v>66</v>
      </c>
      <c r="CJ71" s="156" t="s">
        <v>66</v>
      </c>
      <c r="CK71" s="156" t="s">
        <v>66</v>
      </c>
      <c r="CL71" s="156" t="s">
        <v>66</v>
      </c>
      <c r="CM71" s="156" t="s">
        <v>66</v>
      </c>
      <c r="CN71" s="165" t="s">
        <v>66</v>
      </c>
      <c r="CO71" s="165" t="s">
        <v>66</v>
      </c>
      <c r="CP71" s="165" t="s">
        <v>66</v>
      </c>
      <c r="CQ71" s="165" t="s">
        <v>66</v>
      </c>
      <c r="CR71" s="165" t="s">
        <v>66</v>
      </c>
      <c r="CS71" s="165" t="s">
        <v>66</v>
      </c>
      <c r="CT71" s="172" t="s">
        <v>66</v>
      </c>
      <c r="CU71" s="172" t="s">
        <v>66</v>
      </c>
      <c r="CV71" s="172" t="s">
        <v>66</v>
      </c>
      <c r="CW71" s="172" t="s">
        <v>66</v>
      </c>
      <c r="CX71" s="172" t="s">
        <v>66</v>
      </c>
      <c r="CY71" s="172" t="s">
        <v>66</v>
      </c>
      <c r="CZ71" s="179" t="s">
        <v>66</v>
      </c>
      <c r="DA71" s="179" t="s">
        <v>66</v>
      </c>
      <c r="DB71" s="179" t="s">
        <v>66</v>
      </c>
      <c r="DC71" s="179" t="s">
        <v>66</v>
      </c>
      <c r="DD71" s="179" t="s">
        <v>66</v>
      </c>
      <c r="DE71" s="179" t="s">
        <v>66</v>
      </c>
      <c r="DF71" s="184" t="s">
        <v>66</v>
      </c>
      <c r="DG71" s="184" t="s">
        <v>66</v>
      </c>
      <c r="DH71" s="184" t="s">
        <v>66</v>
      </c>
      <c r="DI71" s="184" t="s">
        <v>66</v>
      </c>
      <c r="DJ71" s="184" t="s">
        <v>66</v>
      </c>
      <c r="DK71" s="184" t="s">
        <v>66</v>
      </c>
      <c r="DL71" s="76" t="s">
        <v>66</v>
      </c>
      <c r="DM71" s="76" t="s">
        <v>66</v>
      </c>
      <c r="DN71" s="76" t="s">
        <v>66</v>
      </c>
      <c r="DO71" s="76" t="s">
        <v>66</v>
      </c>
      <c r="DP71" s="76" t="s">
        <v>66</v>
      </c>
      <c r="DQ71" s="76" t="s">
        <v>66</v>
      </c>
      <c r="DR71" s="79" t="s">
        <v>66</v>
      </c>
      <c r="DS71" s="79" t="s">
        <v>66</v>
      </c>
      <c r="DT71" s="79" t="s">
        <v>66</v>
      </c>
      <c r="DU71" s="79" t="s">
        <v>66</v>
      </c>
      <c r="DV71" s="79" t="s">
        <v>66</v>
      </c>
      <c r="DW71" s="79" t="s">
        <v>66</v>
      </c>
      <c r="DX71" s="68" t="s">
        <v>79</v>
      </c>
      <c r="DY71" s="56">
        <v>29</v>
      </c>
      <c r="DZ71" s="57">
        <v>51975</v>
      </c>
      <c r="EA71" s="4">
        <v>45343.375</v>
      </c>
      <c r="EB71" s="66">
        <v>49500</v>
      </c>
      <c r="EC71" s="58" t="s">
        <v>118</v>
      </c>
      <c r="ED71" s="66">
        <v>45000</v>
      </c>
      <c r="EE71" s="58" t="s">
        <v>119</v>
      </c>
      <c r="EF71" s="236">
        <v>45000</v>
      </c>
      <c r="EG71" s="237">
        <v>45566.375</v>
      </c>
      <c r="EH71" s="236">
        <v>45000</v>
      </c>
      <c r="EI71" s="237">
        <v>45566.375</v>
      </c>
      <c r="EJ71" s="238">
        <v>45000</v>
      </c>
      <c r="EK71" s="237">
        <v>45912.375</v>
      </c>
      <c r="EL71" s="204">
        <v>45000</v>
      </c>
      <c r="EM71" s="203">
        <v>45566.375</v>
      </c>
      <c r="EN71" s="204">
        <v>45000</v>
      </c>
      <c r="EO71" s="203">
        <v>45566.375</v>
      </c>
      <c r="EP71" s="205">
        <v>45000</v>
      </c>
      <c r="EQ71" s="203">
        <v>45912.375</v>
      </c>
      <c r="ER71" s="219">
        <v>45000</v>
      </c>
      <c r="ES71" s="220">
        <v>45566.375</v>
      </c>
      <c r="ET71" s="219">
        <v>45000</v>
      </c>
      <c r="EU71" s="220">
        <v>45566.375</v>
      </c>
      <c r="EV71" s="244">
        <v>45000</v>
      </c>
      <c r="EW71" s="220">
        <v>45912.375</v>
      </c>
      <c r="EX71" s="60" t="s">
        <v>66</v>
      </c>
      <c r="EY71" s="67"/>
      <c r="EZ71" s="174" t="s">
        <v>66</v>
      </c>
      <c r="FA71" s="174" t="s">
        <v>66</v>
      </c>
      <c r="FB71" s="174" t="s">
        <v>66</v>
      </c>
      <c r="FC71" s="174" t="s">
        <v>66</v>
      </c>
      <c r="FD71" s="172" t="s">
        <v>66</v>
      </c>
      <c r="FE71" s="222" t="s">
        <v>66</v>
      </c>
      <c r="FF71" s="195" t="s">
        <v>66</v>
      </c>
      <c r="FG71" s="195" t="s">
        <v>66</v>
      </c>
      <c r="FH71" s="195" t="s">
        <v>66</v>
      </c>
      <c r="FI71" s="195" t="s">
        <v>66</v>
      </c>
      <c r="FJ71" s="71" t="s">
        <v>66</v>
      </c>
      <c r="FK71" s="193" t="s">
        <v>66</v>
      </c>
      <c r="FL71" s="60" t="s">
        <v>66</v>
      </c>
      <c r="FM71" s="59" t="s">
        <v>66</v>
      </c>
      <c r="FN71" s="91" t="s">
        <v>27</v>
      </c>
      <c r="FO71" s="55" t="s">
        <v>66</v>
      </c>
      <c r="FP71" s="59" t="s">
        <v>66</v>
      </c>
      <c r="FQ71" s="140" t="s">
        <v>66</v>
      </c>
      <c r="FR71" s="83" t="s">
        <v>75</v>
      </c>
    </row>
    <row r="72" spans="1:174">
      <c r="A72" s="7" t="s">
        <v>64</v>
      </c>
      <c r="B72" s="7" t="s">
        <v>65</v>
      </c>
      <c r="C72" s="2">
        <v>1001281</v>
      </c>
      <c r="D72" s="59" t="s">
        <v>66</v>
      </c>
      <c r="E72" s="2">
        <v>5273027532</v>
      </c>
      <c r="F72" s="2">
        <v>523654596</v>
      </c>
      <c r="G72" s="2">
        <v>228579085</v>
      </c>
      <c r="H72" s="8" t="s">
        <v>67</v>
      </c>
      <c r="I72" s="2" t="s">
        <v>66</v>
      </c>
      <c r="J72" s="8" t="s">
        <v>68</v>
      </c>
      <c r="K72" s="7" t="s">
        <v>23</v>
      </c>
      <c r="L72" s="7" t="s">
        <v>24</v>
      </c>
      <c r="M72" s="7" t="s">
        <v>69</v>
      </c>
      <c r="N72" s="7" t="s">
        <v>25</v>
      </c>
      <c r="O72" s="7" t="s">
        <v>70</v>
      </c>
      <c r="P72" s="2">
        <v>4</v>
      </c>
      <c r="Q72" s="2">
        <v>175</v>
      </c>
      <c r="R72" s="3" t="s">
        <v>71</v>
      </c>
      <c r="S72" s="7" t="s">
        <v>23</v>
      </c>
      <c r="T72" s="7" t="s">
        <v>24</v>
      </c>
      <c r="U72" s="7" t="s">
        <v>69</v>
      </c>
      <c r="V72" s="7" t="s">
        <v>25</v>
      </c>
      <c r="W72" s="7" t="s">
        <v>70</v>
      </c>
      <c r="X72" s="2">
        <v>4</v>
      </c>
      <c r="Y72" s="2">
        <v>175</v>
      </c>
      <c r="Z72" s="3" t="s">
        <v>71</v>
      </c>
      <c r="AA72" s="7" t="s">
        <v>66</v>
      </c>
      <c r="AB72" s="7" t="s">
        <v>72</v>
      </c>
      <c r="AC72" s="7" t="s">
        <v>23</v>
      </c>
      <c r="AD72" s="7" t="s">
        <v>24</v>
      </c>
      <c r="AE72" s="7" t="s">
        <v>26</v>
      </c>
      <c r="AF72" s="7" t="s">
        <v>25</v>
      </c>
      <c r="AG72" s="7" t="s">
        <v>73</v>
      </c>
      <c r="AH72" s="2">
        <v>7</v>
      </c>
      <c r="AI72" s="3" t="s">
        <v>74</v>
      </c>
      <c r="AJ72" s="7" t="s">
        <v>19</v>
      </c>
      <c r="AK72" s="24">
        <v>71</v>
      </c>
      <c r="AL72" s="29">
        <v>18200</v>
      </c>
      <c r="AM72" s="4">
        <v>45343.375</v>
      </c>
      <c r="AN72" s="9">
        <v>459186</v>
      </c>
      <c r="AO72" s="4">
        <v>45343.375</v>
      </c>
      <c r="AP72" s="9">
        <v>459186</v>
      </c>
      <c r="AQ72" s="30">
        <v>45343.375</v>
      </c>
      <c r="AR72" s="44">
        <v>18200</v>
      </c>
      <c r="AS72" s="22">
        <v>45356.375</v>
      </c>
      <c r="AT72" s="43">
        <v>459186</v>
      </c>
      <c r="AU72" s="22">
        <v>45356.375</v>
      </c>
      <c r="AV72" s="43">
        <v>459186</v>
      </c>
      <c r="AW72" s="129">
        <v>45356.375</v>
      </c>
      <c r="AX72" s="136">
        <v>18200</v>
      </c>
      <c r="AY72" s="5">
        <v>45546.375</v>
      </c>
      <c r="AZ72" s="10">
        <v>459186</v>
      </c>
      <c r="BA72" s="5">
        <v>45546.375</v>
      </c>
      <c r="BB72" s="10">
        <v>459186</v>
      </c>
      <c r="BC72" s="135">
        <v>45546.375</v>
      </c>
      <c r="BD72" s="14">
        <v>18200</v>
      </c>
      <c r="BE72" s="6">
        <v>45637.375</v>
      </c>
      <c r="BF72" s="11">
        <v>459186</v>
      </c>
      <c r="BG72" s="6">
        <v>45637.375</v>
      </c>
      <c r="BH72" s="11">
        <v>459186</v>
      </c>
      <c r="BI72" s="125">
        <v>45637.375</v>
      </c>
      <c r="BJ72" s="19">
        <v>18200</v>
      </c>
      <c r="BK72" s="18">
        <v>45726.375</v>
      </c>
      <c r="BL72" s="20">
        <v>459186</v>
      </c>
      <c r="BM72" s="18">
        <v>45726.375</v>
      </c>
      <c r="BN72" s="20">
        <v>459186</v>
      </c>
      <c r="BO72" s="118">
        <v>45726.375</v>
      </c>
      <c r="BP72" s="52">
        <v>17756</v>
      </c>
      <c r="BQ72" s="38">
        <v>45825.520833333336</v>
      </c>
      <c r="BR72" s="50">
        <v>448000</v>
      </c>
      <c r="BS72" s="38">
        <v>45825.520833333336</v>
      </c>
      <c r="BT72" s="50">
        <v>458000</v>
      </c>
      <c r="BU72" s="109">
        <v>45825.520833333336</v>
      </c>
      <c r="BV72" s="70" t="s">
        <v>66</v>
      </c>
      <c r="BW72" s="71" t="s">
        <v>66</v>
      </c>
      <c r="BX72" s="72" t="s">
        <v>66</v>
      </c>
      <c r="BY72" s="71" t="s">
        <v>66</v>
      </c>
      <c r="BZ72" s="72" t="s">
        <v>66</v>
      </c>
      <c r="CA72" s="103" t="s">
        <v>66</v>
      </c>
      <c r="CB72" s="87" t="s">
        <v>66</v>
      </c>
      <c r="CC72" s="88" t="s">
        <v>66</v>
      </c>
      <c r="CD72" s="86" t="s">
        <v>66</v>
      </c>
      <c r="CE72" s="88" t="s">
        <v>66</v>
      </c>
      <c r="CF72" s="86" t="s">
        <v>66</v>
      </c>
      <c r="CG72" s="152" t="s">
        <v>66</v>
      </c>
      <c r="CH72" s="156" t="s">
        <v>66</v>
      </c>
      <c r="CI72" s="156" t="s">
        <v>66</v>
      </c>
      <c r="CJ72" s="156" t="s">
        <v>66</v>
      </c>
      <c r="CK72" s="156" t="s">
        <v>66</v>
      </c>
      <c r="CL72" s="156" t="s">
        <v>66</v>
      </c>
      <c r="CM72" s="156" t="s">
        <v>66</v>
      </c>
      <c r="CN72" s="165" t="s">
        <v>66</v>
      </c>
      <c r="CO72" s="165" t="s">
        <v>66</v>
      </c>
      <c r="CP72" s="165" t="s">
        <v>66</v>
      </c>
      <c r="CQ72" s="165" t="s">
        <v>66</v>
      </c>
      <c r="CR72" s="165" t="s">
        <v>66</v>
      </c>
      <c r="CS72" s="165" t="s">
        <v>66</v>
      </c>
      <c r="CT72" s="172" t="s">
        <v>66</v>
      </c>
      <c r="CU72" s="172" t="s">
        <v>66</v>
      </c>
      <c r="CV72" s="172" t="s">
        <v>66</v>
      </c>
      <c r="CW72" s="172" t="s">
        <v>66</v>
      </c>
      <c r="CX72" s="172" t="s">
        <v>66</v>
      </c>
      <c r="CY72" s="172" t="s">
        <v>66</v>
      </c>
      <c r="CZ72" s="179" t="s">
        <v>66</v>
      </c>
      <c r="DA72" s="179" t="s">
        <v>66</v>
      </c>
      <c r="DB72" s="179" t="s">
        <v>66</v>
      </c>
      <c r="DC72" s="179" t="s">
        <v>66</v>
      </c>
      <c r="DD72" s="179" t="s">
        <v>66</v>
      </c>
      <c r="DE72" s="179" t="s">
        <v>66</v>
      </c>
      <c r="DF72" s="184" t="s">
        <v>66</v>
      </c>
      <c r="DG72" s="184" t="s">
        <v>66</v>
      </c>
      <c r="DH72" s="184" t="s">
        <v>66</v>
      </c>
      <c r="DI72" s="184" t="s">
        <v>66</v>
      </c>
      <c r="DJ72" s="184" t="s">
        <v>66</v>
      </c>
      <c r="DK72" s="184" t="s">
        <v>66</v>
      </c>
      <c r="DL72" s="76" t="s">
        <v>66</v>
      </c>
      <c r="DM72" s="76" t="s">
        <v>66</v>
      </c>
      <c r="DN72" s="76" t="s">
        <v>66</v>
      </c>
      <c r="DO72" s="76" t="s">
        <v>66</v>
      </c>
      <c r="DP72" s="76" t="s">
        <v>66</v>
      </c>
      <c r="DQ72" s="76" t="s">
        <v>66</v>
      </c>
      <c r="DR72" s="79" t="s">
        <v>66</v>
      </c>
      <c r="DS72" s="79" t="s">
        <v>66</v>
      </c>
      <c r="DT72" s="79" t="s">
        <v>66</v>
      </c>
      <c r="DU72" s="79" t="s">
        <v>66</v>
      </c>
      <c r="DV72" s="79" t="s">
        <v>66</v>
      </c>
      <c r="DW72" s="79" t="s">
        <v>66</v>
      </c>
      <c r="DX72" s="68" t="s">
        <v>79</v>
      </c>
      <c r="DY72" s="56">
        <v>30</v>
      </c>
      <c r="DZ72" s="57">
        <v>57175</v>
      </c>
      <c r="EA72" s="4">
        <v>45343.375</v>
      </c>
      <c r="EB72" s="66">
        <v>55000</v>
      </c>
      <c r="EC72" s="58" t="s">
        <v>118</v>
      </c>
      <c r="ED72" s="66">
        <v>55000</v>
      </c>
      <c r="EE72" s="58" t="s">
        <v>119</v>
      </c>
      <c r="EF72" s="236">
        <v>50000</v>
      </c>
      <c r="EG72" s="237">
        <v>45566.375</v>
      </c>
      <c r="EH72" s="236">
        <v>50000</v>
      </c>
      <c r="EI72" s="237">
        <v>45566.375</v>
      </c>
      <c r="EJ72" s="238">
        <v>50000</v>
      </c>
      <c r="EK72" s="237">
        <v>45912.375</v>
      </c>
      <c r="EL72" s="204">
        <v>50000</v>
      </c>
      <c r="EM72" s="203">
        <v>45566.375</v>
      </c>
      <c r="EN72" s="204">
        <v>50000</v>
      </c>
      <c r="EO72" s="203">
        <v>45566.375</v>
      </c>
      <c r="EP72" s="205">
        <v>50000</v>
      </c>
      <c r="EQ72" s="203">
        <v>45912.375</v>
      </c>
      <c r="ER72" s="219">
        <v>50000</v>
      </c>
      <c r="ES72" s="220">
        <v>45566.375</v>
      </c>
      <c r="ET72" s="219">
        <v>50000</v>
      </c>
      <c r="EU72" s="220">
        <v>45566.375</v>
      </c>
      <c r="EV72" s="244">
        <v>50000</v>
      </c>
      <c r="EW72" s="220">
        <v>45912.375</v>
      </c>
      <c r="EX72" s="60" t="s">
        <v>66</v>
      </c>
      <c r="EY72" s="67"/>
      <c r="EZ72" s="174" t="s">
        <v>66</v>
      </c>
      <c r="FA72" s="174" t="s">
        <v>66</v>
      </c>
      <c r="FB72" s="174" t="s">
        <v>66</v>
      </c>
      <c r="FC72" s="174" t="s">
        <v>66</v>
      </c>
      <c r="FD72" s="172" t="s">
        <v>66</v>
      </c>
      <c r="FE72" s="222" t="s">
        <v>66</v>
      </c>
      <c r="FF72" s="195" t="s">
        <v>66</v>
      </c>
      <c r="FG72" s="195" t="s">
        <v>66</v>
      </c>
      <c r="FH72" s="195" t="s">
        <v>66</v>
      </c>
      <c r="FI72" s="195" t="s">
        <v>66</v>
      </c>
      <c r="FJ72" s="71" t="s">
        <v>66</v>
      </c>
      <c r="FK72" s="193" t="s">
        <v>66</v>
      </c>
      <c r="FL72" s="60" t="s">
        <v>66</v>
      </c>
      <c r="FM72" s="59" t="s">
        <v>66</v>
      </c>
      <c r="FN72" s="91" t="s">
        <v>27</v>
      </c>
      <c r="FO72" s="55" t="s">
        <v>66</v>
      </c>
      <c r="FP72" s="59" t="s">
        <v>66</v>
      </c>
      <c r="FQ72" s="140" t="s">
        <v>66</v>
      </c>
      <c r="FR72" s="83" t="s">
        <v>75</v>
      </c>
    </row>
    <row r="73" spans="1:174">
      <c r="A73" s="7" t="s">
        <v>64</v>
      </c>
      <c r="B73" s="7" t="s">
        <v>65</v>
      </c>
      <c r="C73" s="2">
        <v>1001281</v>
      </c>
      <c r="D73" s="59" t="s">
        <v>66</v>
      </c>
      <c r="E73" s="2">
        <v>5273027532</v>
      </c>
      <c r="F73" s="2">
        <v>523654596</v>
      </c>
      <c r="G73" s="2">
        <v>228579085</v>
      </c>
      <c r="H73" s="8" t="s">
        <v>67</v>
      </c>
      <c r="I73" s="2" t="s">
        <v>66</v>
      </c>
      <c r="J73" s="8" t="s">
        <v>68</v>
      </c>
      <c r="K73" s="7" t="s">
        <v>23</v>
      </c>
      <c r="L73" s="7" t="s">
        <v>24</v>
      </c>
      <c r="M73" s="7" t="s">
        <v>69</v>
      </c>
      <c r="N73" s="7" t="s">
        <v>25</v>
      </c>
      <c r="O73" s="7" t="s">
        <v>70</v>
      </c>
      <c r="P73" s="2">
        <v>4</v>
      </c>
      <c r="Q73" s="2">
        <v>175</v>
      </c>
      <c r="R73" s="3" t="s">
        <v>71</v>
      </c>
      <c r="S73" s="7" t="s">
        <v>23</v>
      </c>
      <c r="T73" s="7" t="s">
        <v>24</v>
      </c>
      <c r="U73" s="7" t="s">
        <v>69</v>
      </c>
      <c r="V73" s="7" t="s">
        <v>25</v>
      </c>
      <c r="W73" s="7" t="s">
        <v>70</v>
      </c>
      <c r="X73" s="2">
        <v>4</v>
      </c>
      <c r="Y73" s="2">
        <v>175</v>
      </c>
      <c r="Z73" s="3" t="s">
        <v>71</v>
      </c>
      <c r="AA73" s="7" t="s">
        <v>66</v>
      </c>
      <c r="AB73" s="7" t="s">
        <v>72</v>
      </c>
      <c r="AC73" s="7" t="s">
        <v>23</v>
      </c>
      <c r="AD73" s="7" t="s">
        <v>24</v>
      </c>
      <c r="AE73" s="7" t="s">
        <v>26</v>
      </c>
      <c r="AF73" s="7" t="s">
        <v>25</v>
      </c>
      <c r="AG73" s="7" t="s">
        <v>73</v>
      </c>
      <c r="AH73" s="2">
        <v>7</v>
      </c>
      <c r="AI73" s="3" t="s">
        <v>74</v>
      </c>
      <c r="AJ73" s="7" t="s">
        <v>19</v>
      </c>
      <c r="AK73" s="24">
        <v>72</v>
      </c>
      <c r="AL73" s="29">
        <v>18900</v>
      </c>
      <c r="AM73" s="4">
        <v>45343.375</v>
      </c>
      <c r="AN73" s="9">
        <v>684369</v>
      </c>
      <c r="AO73" s="4">
        <v>45343.375</v>
      </c>
      <c r="AP73" s="9">
        <v>684369</v>
      </c>
      <c r="AQ73" s="30">
        <v>45343.375</v>
      </c>
      <c r="AR73" s="44">
        <v>18900</v>
      </c>
      <c r="AS73" s="22">
        <v>45356.375</v>
      </c>
      <c r="AT73" s="43">
        <v>684369</v>
      </c>
      <c r="AU73" s="22">
        <v>45356.375</v>
      </c>
      <c r="AV73" s="43">
        <v>684369</v>
      </c>
      <c r="AW73" s="129">
        <v>45356.375</v>
      </c>
      <c r="AX73" s="136">
        <v>18133</v>
      </c>
      <c r="AY73" s="5">
        <v>45469.416666666664</v>
      </c>
      <c r="AZ73" s="10">
        <v>656611</v>
      </c>
      <c r="BA73" s="5">
        <v>45546.375</v>
      </c>
      <c r="BB73" s="10">
        <v>706111</v>
      </c>
      <c r="BC73" s="135">
        <v>45546.375</v>
      </c>
      <c r="BD73" s="78" t="s">
        <v>66</v>
      </c>
      <c r="BE73" s="79" t="s">
        <v>66</v>
      </c>
      <c r="BF73" s="80" t="s">
        <v>66</v>
      </c>
      <c r="BG73" s="79" t="s">
        <v>66</v>
      </c>
      <c r="BH73" s="80" t="s">
        <v>66</v>
      </c>
      <c r="BI73" s="126" t="s">
        <v>66</v>
      </c>
      <c r="BJ73" s="81" t="s">
        <v>66</v>
      </c>
      <c r="BK73" s="76" t="s">
        <v>66</v>
      </c>
      <c r="BL73" s="77" t="s">
        <v>66</v>
      </c>
      <c r="BM73" s="76" t="s">
        <v>66</v>
      </c>
      <c r="BN73" s="77" t="s">
        <v>66</v>
      </c>
      <c r="BO73" s="119" t="s">
        <v>66</v>
      </c>
      <c r="BP73" s="73" t="s">
        <v>66</v>
      </c>
      <c r="BQ73" s="74" t="s">
        <v>66</v>
      </c>
      <c r="BR73" s="75" t="s">
        <v>66</v>
      </c>
      <c r="BS73" s="74" t="s">
        <v>66</v>
      </c>
      <c r="BT73" s="75" t="s">
        <v>66</v>
      </c>
      <c r="BU73" s="110" t="s">
        <v>66</v>
      </c>
      <c r="BV73" s="70" t="s">
        <v>66</v>
      </c>
      <c r="BW73" s="71" t="s">
        <v>66</v>
      </c>
      <c r="BX73" s="72" t="s">
        <v>66</v>
      </c>
      <c r="BY73" s="71" t="s">
        <v>66</v>
      </c>
      <c r="BZ73" s="72" t="s">
        <v>66</v>
      </c>
      <c r="CA73" s="103" t="s">
        <v>66</v>
      </c>
      <c r="CB73" s="87" t="s">
        <v>66</v>
      </c>
      <c r="CC73" s="88" t="s">
        <v>66</v>
      </c>
      <c r="CD73" s="86" t="s">
        <v>66</v>
      </c>
      <c r="CE73" s="88" t="s">
        <v>66</v>
      </c>
      <c r="CF73" s="86" t="s">
        <v>66</v>
      </c>
      <c r="CG73" s="152" t="s">
        <v>66</v>
      </c>
      <c r="CH73" s="156" t="s">
        <v>66</v>
      </c>
      <c r="CI73" s="156" t="s">
        <v>66</v>
      </c>
      <c r="CJ73" s="156" t="s">
        <v>66</v>
      </c>
      <c r="CK73" s="156" t="s">
        <v>66</v>
      </c>
      <c r="CL73" s="156" t="s">
        <v>66</v>
      </c>
      <c r="CM73" s="156" t="s">
        <v>66</v>
      </c>
      <c r="CN73" s="165" t="s">
        <v>66</v>
      </c>
      <c r="CO73" s="165" t="s">
        <v>66</v>
      </c>
      <c r="CP73" s="165" t="s">
        <v>66</v>
      </c>
      <c r="CQ73" s="165" t="s">
        <v>66</v>
      </c>
      <c r="CR73" s="165" t="s">
        <v>66</v>
      </c>
      <c r="CS73" s="165" t="s">
        <v>66</v>
      </c>
      <c r="CT73" s="172" t="s">
        <v>66</v>
      </c>
      <c r="CU73" s="172" t="s">
        <v>66</v>
      </c>
      <c r="CV73" s="172" t="s">
        <v>66</v>
      </c>
      <c r="CW73" s="172" t="s">
        <v>66</v>
      </c>
      <c r="CX73" s="172" t="s">
        <v>66</v>
      </c>
      <c r="CY73" s="172" t="s">
        <v>66</v>
      </c>
      <c r="CZ73" s="179" t="s">
        <v>66</v>
      </c>
      <c r="DA73" s="179" t="s">
        <v>66</v>
      </c>
      <c r="DB73" s="179" t="s">
        <v>66</v>
      </c>
      <c r="DC73" s="179" t="s">
        <v>66</v>
      </c>
      <c r="DD73" s="179" t="s">
        <v>66</v>
      </c>
      <c r="DE73" s="179" t="s">
        <v>66</v>
      </c>
      <c r="DF73" s="184" t="s">
        <v>66</v>
      </c>
      <c r="DG73" s="184" t="s">
        <v>66</v>
      </c>
      <c r="DH73" s="184" t="s">
        <v>66</v>
      </c>
      <c r="DI73" s="184" t="s">
        <v>66</v>
      </c>
      <c r="DJ73" s="184" t="s">
        <v>66</v>
      </c>
      <c r="DK73" s="184" t="s">
        <v>66</v>
      </c>
      <c r="DL73" s="76" t="s">
        <v>66</v>
      </c>
      <c r="DM73" s="76" t="s">
        <v>66</v>
      </c>
      <c r="DN73" s="76" t="s">
        <v>66</v>
      </c>
      <c r="DO73" s="76" t="s">
        <v>66</v>
      </c>
      <c r="DP73" s="76" t="s">
        <v>66</v>
      </c>
      <c r="DQ73" s="76" t="s">
        <v>66</v>
      </c>
      <c r="DR73" s="79" t="s">
        <v>66</v>
      </c>
      <c r="DS73" s="79" t="s">
        <v>66</v>
      </c>
      <c r="DT73" s="79" t="s">
        <v>66</v>
      </c>
      <c r="DU73" s="79" t="s">
        <v>66</v>
      </c>
      <c r="DV73" s="79" t="s">
        <v>66</v>
      </c>
      <c r="DW73" s="79" t="s">
        <v>66</v>
      </c>
      <c r="DX73" s="68" t="s">
        <v>79</v>
      </c>
      <c r="DY73" s="56">
        <v>32</v>
      </c>
      <c r="DZ73" s="57">
        <v>51975</v>
      </c>
      <c r="EA73" s="4">
        <v>45343.375</v>
      </c>
      <c r="EB73" s="66">
        <v>49500</v>
      </c>
      <c r="EC73" s="58" t="s">
        <v>118</v>
      </c>
      <c r="ED73" s="66">
        <v>45000</v>
      </c>
      <c r="EE73" s="58" t="s">
        <v>119</v>
      </c>
      <c r="EF73" s="236">
        <v>45000</v>
      </c>
      <c r="EG73" s="237">
        <v>45566.375</v>
      </c>
      <c r="EH73" s="236">
        <v>45000</v>
      </c>
      <c r="EI73" s="237">
        <v>45566.375</v>
      </c>
      <c r="EJ73" s="238">
        <v>45000</v>
      </c>
      <c r="EK73" s="237">
        <v>45912.375</v>
      </c>
      <c r="EL73" s="204">
        <v>45000</v>
      </c>
      <c r="EM73" s="203">
        <v>45566.375</v>
      </c>
      <c r="EN73" s="204">
        <v>45000</v>
      </c>
      <c r="EO73" s="203">
        <v>45566.375</v>
      </c>
      <c r="EP73" s="205">
        <v>45000</v>
      </c>
      <c r="EQ73" s="203">
        <v>45912.375</v>
      </c>
      <c r="ER73" s="219">
        <v>45000</v>
      </c>
      <c r="ES73" s="220">
        <v>45566.375</v>
      </c>
      <c r="ET73" s="219">
        <v>45000</v>
      </c>
      <c r="EU73" s="220">
        <v>45566.375</v>
      </c>
      <c r="EV73" s="244">
        <v>45000</v>
      </c>
      <c r="EW73" s="220">
        <v>45912.375</v>
      </c>
      <c r="EX73" s="60" t="s">
        <v>66</v>
      </c>
      <c r="EY73" s="67"/>
      <c r="EZ73" s="174" t="s">
        <v>66</v>
      </c>
      <c r="FA73" s="174" t="s">
        <v>66</v>
      </c>
      <c r="FB73" s="174" t="s">
        <v>66</v>
      </c>
      <c r="FC73" s="174" t="s">
        <v>66</v>
      </c>
      <c r="FD73" s="172" t="s">
        <v>66</v>
      </c>
      <c r="FE73" s="222" t="s">
        <v>66</v>
      </c>
      <c r="FF73" s="195" t="s">
        <v>66</v>
      </c>
      <c r="FG73" s="195" t="s">
        <v>66</v>
      </c>
      <c r="FH73" s="195" t="s">
        <v>66</v>
      </c>
      <c r="FI73" s="195" t="s">
        <v>66</v>
      </c>
      <c r="FJ73" s="71" t="s">
        <v>66</v>
      </c>
      <c r="FK73" s="193" t="s">
        <v>66</v>
      </c>
      <c r="FL73" s="60" t="s">
        <v>66</v>
      </c>
      <c r="FM73" s="59" t="s">
        <v>66</v>
      </c>
      <c r="FN73" s="91" t="s">
        <v>27</v>
      </c>
      <c r="FO73" s="55" t="s">
        <v>66</v>
      </c>
      <c r="FP73" s="59" t="s">
        <v>66</v>
      </c>
      <c r="FQ73" s="140" t="s">
        <v>66</v>
      </c>
      <c r="FR73" s="83" t="s">
        <v>75</v>
      </c>
    </row>
    <row r="74" spans="1:174">
      <c r="A74" s="7" t="s">
        <v>64</v>
      </c>
      <c r="B74" s="7" t="s">
        <v>65</v>
      </c>
      <c r="C74" s="2">
        <v>1001281</v>
      </c>
      <c r="D74" s="59" t="s">
        <v>66</v>
      </c>
      <c r="E74" s="2">
        <v>5273027532</v>
      </c>
      <c r="F74" s="2">
        <v>523654596</v>
      </c>
      <c r="G74" s="2">
        <v>228579085</v>
      </c>
      <c r="H74" s="8" t="s">
        <v>67</v>
      </c>
      <c r="I74" s="2" t="s">
        <v>66</v>
      </c>
      <c r="J74" s="8" t="s">
        <v>68</v>
      </c>
      <c r="K74" s="7" t="s">
        <v>23</v>
      </c>
      <c r="L74" s="7" t="s">
        <v>24</v>
      </c>
      <c r="M74" s="7" t="s">
        <v>69</v>
      </c>
      <c r="N74" s="7" t="s">
        <v>25</v>
      </c>
      <c r="O74" s="7" t="s">
        <v>70</v>
      </c>
      <c r="P74" s="2">
        <v>4</v>
      </c>
      <c r="Q74" s="2">
        <v>175</v>
      </c>
      <c r="R74" s="3" t="s">
        <v>71</v>
      </c>
      <c r="S74" s="7" t="s">
        <v>23</v>
      </c>
      <c r="T74" s="7" t="s">
        <v>24</v>
      </c>
      <c r="U74" s="7" t="s">
        <v>69</v>
      </c>
      <c r="V74" s="7" t="s">
        <v>25</v>
      </c>
      <c r="W74" s="7" t="s">
        <v>70</v>
      </c>
      <c r="X74" s="2">
        <v>4</v>
      </c>
      <c r="Y74" s="2">
        <v>175</v>
      </c>
      <c r="Z74" s="3" t="s">
        <v>71</v>
      </c>
      <c r="AA74" s="7" t="s">
        <v>66</v>
      </c>
      <c r="AB74" s="7" t="s">
        <v>72</v>
      </c>
      <c r="AC74" s="7" t="s">
        <v>23</v>
      </c>
      <c r="AD74" s="7" t="s">
        <v>24</v>
      </c>
      <c r="AE74" s="7" t="s">
        <v>26</v>
      </c>
      <c r="AF74" s="7" t="s">
        <v>25</v>
      </c>
      <c r="AG74" s="7" t="s">
        <v>73</v>
      </c>
      <c r="AH74" s="2">
        <v>7</v>
      </c>
      <c r="AI74" s="3" t="s">
        <v>74</v>
      </c>
      <c r="AJ74" s="7" t="s">
        <v>19</v>
      </c>
      <c r="AK74" s="24">
        <v>73</v>
      </c>
      <c r="AL74" s="29">
        <v>17300</v>
      </c>
      <c r="AM74" s="4">
        <v>45343.375</v>
      </c>
      <c r="AN74" s="9">
        <v>856349.99999999988</v>
      </c>
      <c r="AO74" s="4">
        <v>45343.375</v>
      </c>
      <c r="AP74" s="9">
        <v>856349.99999999988</v>
      </c>
      <c r="AQ74" s="30">
        <v>45343.375</v>
      </c>
      <c r="AR74" s="44">
        <v>17300</v>
      </c>
      <c r="AS74" s="22">
        <v>45356.375</v>
      </c>
      <c r="AT74" s="43">
        <v>856349.99999999988</v>
      </c>
      <c r="AU74" s="22">
        <v>45356.375</v>
      </c>
      <c r="AV74" s="43">
        <v>856349.99999999988</v>
      </c>
      <c r="AW74" s="129">
        <v>45356.375</v>
      </c>
      <c r="AX74" s="134">
        <v>16435.000000000004</v>
      </c>
      <c r="AY74" s="5">
        <v>45546.375</v>
      </c>
      <c r="AZ74" s="10">
        <v>813532.5</v>
      </c>
      <c r="BA74" s="5">
        <v>45546.375</v>
      </c>
      <c r="BB74" s="10">
        <v>813532.5</v>
      </c>
      <c r="BC74" s="135">
        <v>45546.375</v>
      </c>
      <c r="BD74" s="14">
        <v>16435.000000000004</v>
      </c>
      <c r="BE74" s="6">
        <v>45637.375</v>
      </c>
      <c r="BF74" s="11">
        <v>813532.5</v>
      </c>
      <c r="BG74" s="6">
        <v>45637.375</v>
      </c>
      <c r="BH74" s="11">
        <v>813532.5</v>
      </c>
      <c r="BI74" s="125">
        <v>45637.375</v>
      </c>
      <c r="BJ74" s="19">
        <v>14705.000000000002</v>
      </c>
      <c r="BK74" s="18">
        <v>45726.375</v>
      </c>
      <c r="BL74" s="20">
        <v>727897.5</v>
      </c>
      <c r="BM74" s="18">
        <v>45726.375</v>
      </c>
      <c r="BN74" s="20">
        <v>727897.5</v>
      </c>
      <c r="BO74" s="118">
        <v>45726.375</v>
      </c>
      <c r="BP74" s="52">
        <v>17300</v>
      </c>
      <c r="BQ74" s="38">
        <v>45785.375</v>
      </c>
      <c r="BR74" s="50">
        <v>856350</v>
      </c>
      <c r="BS74" s="38">
        <v>45785.375</v>
      </c>
      <c r="BT74" s="50">
        <v>856350</v>
      </c>
      <c r="BU74" s="109">
        <v>45785.375</v>
      </c>
      <c r="BV74" s="53">
        <v>15784</v>
      </c>
      <c r="BW74" s="42">
        <v>45847.416666666664</v>
      </c>
      <c r="BX74" s="54">
        <v>781350</v>
      </c>
      <c r="BY74" s="42">
        <v>45847.416666666664</v>
      </c>
      <c r="BZ74" s="72">
        <v>791350</v>
      </c>
      <c r="CA74" s="102">
        <v>45847.416666666664</v>
      </c>
      <c r="CB74" s="87" t="s">
        <v>66</v>
      </c>
      <c r="CC74" s="88" t="s">
        <v>66</v>
      </c>
      <c r="CD74" s="86" t="s">
        <v>66</v>
      </c>
      <c r="CE74" s="88" t="s">
        <v>66</v>
      </c>
      <c r="CF74" s="86" t="s">
        <v>66</v>
      </c>
      <c r="CG74" s="152" t="s">
        <v>66</v>
      </c>
      <c r="CH74" s="156" t="s">
        <v>66</v>
      </c>
      <c r="CI74" s="156" t="s">
        <v>66</v>
      </c>
      <c r="CJ74" s="156" t="s">
        <v>66</v>
      </c>
      <c r="CK74" s="156" t="s">
        <v>66</v>
      </c>
      <c r="CL74" s="156" t="s">
        <v>66</v>
      </c>
      <c r="CM74" s="156" t="s">
        <v>66</v>
      </c>
      <c r="CN74" s="165" t="s">
        <v>66</v>
      </c>
      <c r="CO74" s="165" t="s">
        <v>66</v>
      </c>
      <c r="CP74" s="165" t="s">
        <v>66</v>
      </c>
      <c r="CQ74" s="165" t="s">
        <v>66</v>
      </c>
      <c r="CR74" s="165" t="s">
        <v>66</v>
      </c>
      <c r="CS74" s="165" t="s">
        <v>66</v>
      </c>
      <c r="CT74" s="172" t="s">
        <v>66</v>
      </c>
      <c r="CU74" s="172" t="s">
        <v>66</v>
      </c>
      <c r="CV74" s="172" t="s">
        <v>66</v>
      </c>
      <c r="CW74" s="172" t="s">
        <v>66</v>
      </c>
      <c r="CX74" s="172" t="s">
        <v>66</v>
      </c>
      <c r="CY74" s="172" t="s">
        <v>66</v>
      </c>
      <c r="CZ74" s="179" t="s">
        <v>66</v>
      </c>
      <c r="DA74" s="179" t="s">
        <v>66</v>
      </c>
      <c r="DB74" s="179" t="s">
        <v>66</v>
      </c>
      <c r="DC74" s="179" t="s">
        <v>66</v>
      </c>
      <c r="DD74" s="179" t="s">
        <v>66</v>
      </c>
      <c r="DE74" s="179" t="s">
        <v>66</v>
      </c>
      <c r="DF74" s="184" t="s">
        <v>66</v>
      </c>
      <c r="DG74" s="184" t="s">
        <v>66</v>
      </c>
      <c r="DH74" s="184" t="s">
        <v>66</v>
      </c>
      <c r="DI74" s="184" t="s">
        <v>66</v>
      </c>
      <c r="DJ74" s="184" t="s">
        <v>66</v>
      </c>
      <c r="DK74" s="184" t="s">
        <v>66</v>
      </c>
      <c r="DL74" s="76" t="s">
        <v>66</v>
      </c>
      <c r="DM74" s="76" t="s">
        <v>66</v>
      </c>
      <c r="DN74" s="76" t="s">
        <v>66</v>
      </c>
      <c r="DO74" s="76" t="s">
        <v>66</v>
      </c>
      <c r="DP74" s="76" t="s">
        <v>66</v>
      </c>
      <c r="DQ74" s="76" t="s">
        <v>66</v>
      </c>
      <c r="DR74" s="79" t="s">
        <v>66</v>
      </c>
      <c r="DS74" s="79" t="s">
        <v>66</v>
      </c>
      <c r="DT74" s="79" t="s">
        <v>66</v>
      </c>
      <c r="DU74" s="79" t="s">
        <v>66</v>
      </c>
      <c r="DV74" s="79" t="s">
        <v>66</v>
      </c>
      <c r="DW74" s="79" t="s">
        <v>66</v>
      </c>
      <c r="DX74" s="68" t="s">
        <v>79</v>
      </c>
      <c r="DY74" s="56">
        <v>33</v>
      </c>
      <c r="DZ74" s="57">
        <v>57175</v>
      </c>
      <c r="EA74" s="4">
        <v>45343.375</v>
      </c>
      <c r="EB74" s="66">
        <v>55000</v>
      </c>
      <c r="EC74" s="58" t="s">
        <v>118</v>
      </c>
      <c r="ED74" s="66">
        <v>55000</v>
      </c>
      <c r="EE74" s="58" t="s">
        <v>119</v>
      </c>
      <c r="EF74" s="236">
        <v>50000</v>
      </c>
      <c r="EG74" s="237">
        <v>45566.375</v>
      </c>
      <c r="EH74" s="236">
        <v>50000</v>
      </c>
      <c r="EI74" s="237">
        <v>45566.375</v>
      </c>
      <c r="EJ74" s="238">
        <v>15000</v>
      </c>
      <c r="EK74" s="237">
        <v>45973</v>
      </c>
      <c r="EL74" s="204">
        <v>50000</v>
      </c>
      <c r="EM74" s="203">
        <v>45566.375</v>
      </c>
      <c r="EN74" s="204">
        <v>50000</v>
      </c>
      <c r="EO74" s="203">
        <v>45566.375</v>
      </c>
      <c r="EP74" s="205" t="s">
        <v>66</v>
      </c>
      <c r="EQ74" s="206" t="s">
        <v>66</v>
      </c>
      <c r="ER74" s="219">
        <v>50000</v>
      </c>
      <c r="ES74" s="220">
        <v>45566.375</v>
      </c>
      <c r="ET74" s="219">
        <v>50000</v>
      </c>
      <c r="EU74" s="220">
        <v>45566.375</v>
      </c>
      <c r="EV74" s="244" t="s">
        <v>66</v>
      </c>
      <c r="EW74" s="222" t="s">
        <v>66</v>
      </c>
      <c r="EX74" s="60" t="s">
        <v>66</v>
      </c>
      <c r="EY74" s="67"/>
      <c r="EZ74" s="174" t="s">
        <v>66</v>
      </c>
      <c r="FA74" s="174" t="s">
        <v>66</v>
      </c>
      <c r="FB74" s="174" t="s">
        <v>66</v>
      </c>
      <c r="FC74" s="174" t="s">
        <v>66</v>
      </c>
      <c r="FD74" s="172" t="s">
        <v>66</v>
      </c>
      <c r="FE74" s="222" t="s">
        <v>66</v>
      </c>
      <c r="FF74" s="195" t="s">
        <v>66</v>
      </c>
      <c r="FG74" s="195" t="s">
        <v>66</v>
      </c>
      <c r="FH74" s="195" t="s">
        <v>66</v>
      </c>
      <c r="FI74" s="195" t="s">
        <v>66</v>
      </c>
      <c r="FJ74" s="71" t="s">
        <v>66</v>
      </c>
      <c r="FK74" s="193" t="s">
        <v>66</v>
      </c>
      <c r="FL74" s="60" t="s">
        <v>66</v>
      </c>
      <c r="FM74" s="59" t="s">
        <v>66</v>
      </c>
      <c r="FN74" s="91" t="s">
        <v>27</v>
      </c>
      <c r="FO74" s="55" t="s">
        <v>66</v>
      </c>
      <c r="FP74" s="59" t="s">
        <v>66</v>
      </c>
      <c r="FQ74" s="140" t="s">
        <v>66</v>
      </c>
      <c r="FR74" s="83" t="s">
        <v>75</v>
      </c>
    </row>
    <row r="75" spans="1:174">
      <c r="A75" s="7" t="s">
        <v>64</v>
      </c>
      <c r="B75" s="7" t="s">
        <v>65</v>
      </c>
      <c r="C75" s="2">
        <v>1001281</v>
      </c>
      <c r="D75" s="59" t="s">
        <v>66</v>
      </c>
      <c r="E75" s="2">
        <v>5273027532</v>
      </c>
      <c r="F75" s="2">
        <v>523654596</v>
      </c>
      <c r="G75" s="2">
        <v>228579085</v>
      </c>
      <c r="H75" s="8" t="s">
        <v>67</v>
      </c>
      <c r="I75" s="2" t="s">
        <v>66</v>
      </c>
      <c r="J75" s="8" t="s">
        <v>68</v>
      </c>
      <c r="K75" s="7" t="s">
        <v>23</v>
      </c>
      <c r="L75" s="7" t="s">
        <v>24</v>
      </c>
      <c r="M75" s="7" t="s">
        <v>69</v>
      </c>
      <c r="N75" s="7" t="s">
        <v>25</v>
      </c>
      <c r="O75" s="7" t="s">
        <v>70</v>
      </c>
      <c r="P75" s="2">
        <v>4</v>
      </c>
      <c r="Q75" s="2">
        <v>175</v>
      </c>
      <c r="R75" s="3" t="s">
        <v>71</v>
      </c>
      <c r="S75" s="7" t="s">
        <v>23</v>
      </c>
      <c r="T75" s="7" t="s">
        <v>24</v>
      </c>
      <c r="U75" s="7" t="s">
        <v>69</v>
      </c>
      <c r="V75" s="7" t="s">
        <v>25</v>
      </c>
      <c r="W75" s="7" t="s">
        <v>70</v>
      </c>
      <c r="X75" s="2">
        <v>4</v>
      </c>
      <c r="Y75" s="2">
        <v>175</v>
      </c>
      <c r="Z75" s="3" t="s">
        <v>71</v>
      </c>
      <c r="AA75" s="7" t="s">
        <v>66</v>
      </c>
      <c r="AB75" s="7" t="s">
        <v>72</v>
      </c>
      <c r="AC75" s="7" t="s">
        <v>23</v>
      </c>
      <c r="AD75" s="7" t="s">
        <v>24</v>
      </c>
      <c r="AE75" s="7" t="s">
        <v>26</v>
      </c>
      <c r="AF75" s="7" t="s">
        <v>25</v>
      </c>
      <c r="AG75" s="7" t="s">
        <v>73</v>
      </c>
      <c r="AH75" s="2">
        <v>7</v>
      </c>
      <c r="AI75" s="3" t="s">
        <v>74</v>
      </c>
      <c r="AJ75" s="7" t="s">
        <v>19</v>
      </c>
      <c r="AK75" s="24">
        <v>74</v>
      </c>
      <c r="AL75" s="29">
        <v>18750</v>
      </c>
      <c r="AM75" s="4">
        <v>45343.375</v>
      </c>
      <c r="AN75" s="9">
        <v>649125</v>
      </c>
      <c r="AO75" s="4">
        <v>45343.375</v>
      </c>
      <c r="AP75" s="9">
        <v>649125</v>
      </c>
      <c r="AQ75" s="30">
        <v>45343.375</v>
      </c>
      <c r="AR75" s="44">
        <v>18750</v>
      </c>
      <c r="AS75" s="22">
        <v>45356.375</v>
      </c>
      <c r="AT75" s="43">
        <v>649125</v>
      </c>
      <c r="AU75" s="22">
        <v>45356.375</v>
      </c>
      <c r="AV75" s="43">
        <v>649125</v>
      </c>
      <c r="AW75" s="129">
        <v>45356.375</v>
      </c>
      <c r="AX75" s="136">
        <v>18750</v>
      </c>
      <c r="AY75" s="5">
        <v>45546.375</v>
      </c>
      <c r="AZ75" s="10">
        <v>649125</v>
      </c>
      <c r="BA75" s="5">
        <v>45546.375</v>
      </c>
      <c r="BB75" s="10">
        <v>649125</v>
      </c>
      <c r="BC75" s="135">
        <v>45546.375</v>
      </c>
      <c r="BD75" s="14">
        <v>18750</v>
      </c>
      <c r="BE75" s="6">
        <v>45637.375</v>
      </c>
      <c r="BF75" s="11">
        <v>649125</v>
      </c>
      <c r="BG75" s="6">
        <v>45637.375</v>
      </c>
      <c r="BH75" s="11">
        <v>649125</v>
      </c>
      <c r="BI75" s="125">
        <v>45637.375</v>
      </c>
      <c r="BJ75" s="19">
        <v>18750</v>
      </c>
      <c r="BK75" s="18">
        <v>45658.375</v>
      </c>
      <c r="BL75" s="20">
        <v>649125</v>
      </c>
      <c r="BM75" s="18">
        <v>45726.375</v>
      </c>
      <c r="BN75" s="20">
        <v>649125</v>
      </c>
      <c r="BO75" s="118">
        <v>45726.375</v>
      </c>
      <c r="BP75" s="52">
        <v>18750</v>
      </c>
      <c r="BQ75" s="38">
        <v>45785.375</v>
      </c>
      <c r="BR75" s="50">
        <v>649125</v>
      </c>
      <c r="BS75" s="38">
        <v>45785.375</v>
      </c>
      <c r="BT75" s="50">
        <v>649125</v>
      </c>
      <c r="BU75" s="109">
        <v>45785.375</v>
      </c>
      <c r="BV75" s="53">
        <v>18749.971114962449</v>
      </c>
      <c r="BW75" s="42">
        <v>45868.375</v>
      </c>
      <c r="BX75" s="54">
        <v>649124</v>
      </c>
      <c r="BY75" s="42">
        <v>45868.375</v>
      </c>
      <c r="BZ75" s="72">
        <v>649124</v>
      </c>
      <c r="CA75" s="102">
        <v>45868.375</v>
      </c>
      <c r="CB75" s="84">
        <v>18749.971114962449</v>
      </c>
      <c r="CC75" s="148">
        <v>45912.375</v>
      </c>
      <c r="CD75" s="85">
        <v>649124</v>
      </c>
      <c r="CE75" s="96">
        <v>45912.375</v>
      </c>
      <c r="CF75" s="86">
        <v>649124</v>
      </c>
      <c r="CG75" s="151">
        <v>45912.375</v>
      </c>
      <c r="CH75" s="156" t="s">
        <v>66</v>
      </c>
      <c r="CI75" s="156" t="s">
        <v>66</v>
      </c>
      <c r="CJ75" s="156" t="s">
        <v>66</v>
      </c>
      <c r="CK75" s="156" t="s">
        <v>66</v>
      </c>
      <c r="CL75" s="156" t="s">
        <v>66</v>
      </c>
      <c r="CM75" s="156" t="s">
        <v>66</v>
      </c>
      <c r="CN75" s="165" t="s">
        <v>66</v>
      </c>
      <c r="CO75" s="165" t="s">
        <v>66</v>
      </c>
      <c r="CP75" s="165" t="s">
        <v>66</v>
      </c>
      <c r="CQ75" s="165" t="s">
        <v>66</v>
      </c>
      <c r="CR75" s="165" t="s">
        <v>66</v>
      </c>
      <c r="CS75" s="165" t="s">
        <v>66</v>
      </c>
      <c r="CT75" s="172" t="s">
        <v>66</v>
      </c>
      <c r="CU75" s="172" t="s">
        <v>66</v>
      </c>
      <c r="CV75" s="172" t="s">
        <v>66</v>
      </c>
      <c r="CW75" s="172" t="s">
        <v>66</v>
      </c>
      <c r="CX75" s="172" t="s">
        <v>66</v>
      </c>
      <c r="CY75" s="172" t="s">
        <v>66</v>
      </c>
      <c r="CZ75" s="179" t="s">
        <v>66</v>
      </c>
      <c r="DA75" s="179" t="s">
        <v>66</v>
      </c>
      <c r="DB75" s="179" t="s">
        <v>66</v>
      </c>
      <c r="DC75" s="179" t="s">
        <v>66</v>
      </c>
      <c r="DD75" s="179" t="s">
        <v>66</v>
      </c>
      <c r="DE75" s="179" t="s">
        <v>66</v>
      </c>
      <c r="DF75" s="184" t="s">
        <v>66</v>
      </c>
      <c r="DG75" s="184" t="s">
        <v>66</v>
      </c>
      <c r="DH75" s="184" t="s">
        <v>66</v>
      </c>
      <c r="DI75" s="184" t="s">
        <v>66</v>
      </c>
      <c r="DJ75" s="184" t="s">
        <v>66</v>
      </c>
      <c r="DK75" s="184" t="s">
        <v>66</v>
      </c>
      <c r="DL75" s="76" t="s">
        <v>66</v>
      </c>
      <c r="DM75" s="76" t="s">
        <v>66</v>
      </c>
      <c r="DN75" s="76" t="s">
        <v>66</v>
      </c>
      <c r="DO75" s="76" t="s">
        <v>66</v>
      </c>
      <c r="DP75" s="76" t="s">
        <v>66</v>
      </c>
      <c r="DQ75" s="76" t="s">
        <v>66</v>
      </c>
      <c r="DR75" s="79" t="s">
        <v>66</v>
      </c>
      <c r="DS75" s="79" t="s">
        <v>66</v>
      </c>
      <c r="DT75" s="79" t="s">
        <v>66</v>
      </c>
      <c r="DU75" s="79" t="s">
        <v>66</v>
      </c>
      <c r="DV75" s="79" t="s">
        <v>66</v>
      </c>
      <c r="DW75" s="79" t="s">
        <v>66</v>
      </c>
      <c r="DX75" s="68" t="s">
        <v>78</v>
      </c>
      <c r="DY75" s="56">
        <v>34</v>
      </c>
      <c r="DZ75" s="57">
        <v>51975</v>
      </c>
      <c r="EA75" s="4">
        <v>45343.375</v>
      </c>
      <c r="EB75" s="66">
        <v>49500</v>
      </c>
      <c r="EC75" s="58" t="s">
        <v>118</v>
      </c>
      <c r="ED75" s="66">
        <v>45000</v>
      </c>
      <c r="EE75" s="58" t="s">
        <v>119</v>
      </c>
      <c r="EF75" s="236">
        <v>45000</v>
      </c>
      <c r="EG75" s="237">
        <v>45566.375</v>
      </c>
      <c r="EH75" s="236">
        <v>45000</v>
      </c>
      <c r="EI75" s="237">
        <v>45566.375</v>
      </c>
      <c r="EJ75" s="238">
        <v>45000</v>
      </c>
      <c r="EK75" s="237">
        <v>45912.375</v>
      </c>
      <c r="EL75" s="204">
        <v>45000</v>
      </c>
      <c r="EM75" s="203">
        <v>45566.375</v>
      </c>
      <c r="EN75" s="204">
        <v>45000</v>
      </c>
      <c r="EO75" s="203">
        <v>45566.375</v>
      </c>
      <c r="EP75" s="205">
        <v>45000</v>
      </c>
      <c r="EQ75" s="203">
        <v>45912.375</v>
      </c>
      <c r="ER75" s="219">
        <v>45000</v>
      </c>
      <c r="ES75" s="220">
        <v>45566.375</v>
      </c>
      <c r="ET75" s="219">
        <v>45000</v>
      </c>
      <c r="EU75" s="220">
        <v>45566.375</v>
      </c>
      <c r="EV75" s="244">
        <v>45000</v>
      </c>
      <c r="EW75" s="220">
        <v>45912.375</v>
      </c>
      <c r="EX75" s="60" t="s">
        <v>66</v>
      </c>
      <c r="EY75" s="67"/>
      <c r="EZ75" s="174" t="s">
        <v>66</v>
      </c>
      <c r="FA75" s="174" t="s">
        <v>66</v>
      </c>
      <c r="FB75" s="174" t="s">
        <v>66</v>
      </c>
      <c r="FC75" s="174" t="s">
        <v>66</v>
      </c>
      <c r="FD75" s="172" t="s">
        <v>66</v>
      </c>
      <c r="FE75" s="222" t="s">
        <v>66</v>
      </c>
      <c r="FF75" s="195" t="s">
        <v>66</v>
      </c>
      <c r="FG75" s="195" t="s">
        <v>66</v>
      </c>
      <c r="FH75" s="195" t="s">
        <v>66</v>
      </c>
      <c r="FI75" s="195" t="s">
        <v>66</v>
      </c>
      <c r="FJ75" s="71" t="s">
        <v>66</v>
      </c>
      <c r="FK75" s="193" t="s">
        <v>66</v>
      </c>
      <c r="FL75" s="60" t="s">
        <v>66</v>
      </c>
      <c r="FM75" s="59" t="s">
        <v>66</v>
      </c>
      <c r="FN75" s="91" t="s">
        <v>27</v>
      </c>
      <c r="FO75" s="55" t="s">
        <v>66</v>
      </c>
      <c r="FP75" s="59" t="s">
        <v>66</v>
      </c>
      <c r="FQ75" s="140" t="s">
        <v>66</v>
      </c>
      <c r="FR75" s="83" t="s">
        <v>75</v>
      </c>
    </row>
    <row r="76" spans="1:174">
      <c r="A76" s="7" t="s">
        <v>64</v>
      </c>
      <c r="B76" s="7" t="s">
        <v>65</v>
      </c>
      <c r="C76" s="2">
        <v>1001281</v>
      </c>
      <c r="D76" s="59" t="s">
        <v>66</v>
      </c>
      <c r="E76" s="2">
        <v>5273027532</v>
      </c>
      <c r="F76" s="2">
        <v>523654596</v>
      </c>
      <c r="G76" s="2">
        <v>228579085</v>
      </c>
      <c r="H76" s="8" t="s">
        <v>67</v>
      </c>
      <c r="I76" s="2" t="s">
        <v>66</v>
      </c>
      <c r="J76" s="8" t="s">
        <v>68</v>
      </c>
      <c r="K76" s="7" t="s">
        <v>23</v>
      </c>
      <c r="L76" s="7" t="s">
        <v>24</v>
      </c>
      <c r="M76" s="7" t="s">
        <v>69</v>
      </c>
      <c r="N76" s="7" t="s">
        <v>25</v>
      </c>
      <c r="O76" s="7" t="s">
        <v>70</v>
      </c>
      <c r="P76" s="2">
        <v>4</v>
      </c>
      <c r="Q76" s="2">
        <v>175</v>
      </c>
      <c r="R76" s="3" t="s">
        <v>71</v>
      </c>
      <c r="S76" s="7" t="s">
        <v>23</v>
      </c>
      <c r="T76" s="7" t="s">
        <v>24</v>
      </c>
      <c r="U76" s="7" t="s">
        <v>69</v>
      </c>
      <c r="V76" s="7" t="s">
        <v>25</v>
      </c>
      <c r="W76" s="7" t="s">
        <v>70</v>
      </c>
      <c r="X76" s="2">
        <v>4</v>
      </c>
      <c r="Y76" s="2">
        <v>175</v>
      </c>
      <c r="Z76" s="3" t="s">
        <v>71</v>
      </c>
      <c r="AA76" s="7" t="s">
        <v>66</v>
      </c>
      <c r="AB76" s="7" t="s">
        <v>72</v>
      </c>
      <c r="AC76" s="7" t="s">
        <v>23</v>
      </c>
      <c r="AD76" s="7" t="s">
        <v>24</v>
      </c>
      <c r="AE76" s="7" t="s">
        <v>26</v>
      </c>
      <c r="AF76" s="7" t="s">
        <v>25</v>
      </c>
      <c r="AG76" s="7" t="s">
        <v>73</v>
      </c>
      <c r="AH76" s="2">
        <v>7</v>
      </c>
      <c r="AI76" s="3" t="s">
        <v>74</v>
      </c>
      <c r="AJ76" s="7" t="s">
        <v>19</v>
      </c>
      <c r="AK76" s="24">
        <v>75</v>
      </c>
      <c r="AL76" s="29">
        <v>18000</v>
      </c>
      <c r="AM76" s="4">
        <v>45343.375</v>
      </c>
      <c r="AN76" s="9">
        <v>456660</v>
      </c>
      <c r="AO76" s="4">
        <v>45343.375</v>
      </c>
      <c r="AP76" s="9">
        <v>456660</v>
      </c>
      <c r="AQ76" s="30">
        <v>45343.375</v>
      </c>
      <c r="AR76" s="44">
        <v>18000</v>
      </c>
      <c r="AS76" s="22">
        <v>45356.375</v>
      </c>
      <c r="AT76" s="43">
        <v>456660</v>
      </c>
      <c r="AU76" s="22">
        <v>45356.375</v>
      </c>
      <c r="AV76" s="43">
        <v>456660</v>
      </c>
      <c r="AW76" s="129">
        <v>45356.375</v>
      </c>
      <c r="AX76" s="136">
        <v>18800</v>
      </c>
      <c r="AY76" s="5">
        <v>45544.375</v>
      </c>
      <c r="AZ76" s="10">
        <v>476956</v>
      </c>
      <c r="BA76" s="5">
        <v>45544.375</v>
      </c>
      <c r="BB76" s="10">
        <v>476956</v>
      </c>
      <c r="BC76" s="135">
        <v>45544.375</v>
      </c>
      <c r="BD76" s="14">
        <v>17108</v>
      </c>
      <c r="BE76" s="6">
        <v>45611.5</v>
      </c>
      <c r="BF76" s="11">
        <v>434029</v>
      </c>
      <c r="BG76" s="6">
        <v>45611.5</v>
      </c>
      <c r="BH76" s="11">
        <v>479029</v>
      </c>
      <c r="BI76" s="125">
        <v>45611.5</v>
      </c>
      <c r="BJ76" s="81" t="s">
        <v>66</v>
      </c>
      <c r="BK76" s="76" t="s">
        <v>66</v>
      </c>
      <c r="BL76" s="77" t="s">
        <v>66</v>
      </c>
      <c r="BM76" s="76" t="s">
        <v>66</v>
      </c>
      <c r="BN76" s="77" t="s">
        <v>66</v>
      </c>
      <c r="BO76" s="119" t="s">
        <v>66</v>
      </c>
      <c r="BP76" s="73" t="s">
        <v>66</v>
      </c>
      <c r="BQ76" s="74" t="s">
        <v>66</v>
      </c>
      <c r="BR76" s="75" t="s">
        <v>66</v>
      </c>
      <c r="BS76" s="74" t="s">
        <v>66</v>
      </c>
      <c r="BT76" s="75" t="s">
        <v>66</v>
      </c>
      <c r="BU76" s="110" t="s">
        <v>66</v>
      </c>
      <c r="BV76" s="70" t="s">
        <v>66</v>
      </c>
      <c r="BW76" s="71" t="s">
        <v>66</v>
      </c>
      <c r="BX76" s="72" t="s">
        <v>66</v>
      </c>
      <c r="BY76" s="71" t="s">
        <v>66</v>
      </c>
      <c r="BZ76" s="72" t="s">
        <v>66</v>
      </c>
      <c r="CA76" s="103" t="s">
        <v>66</v>
      </c>
      <c r="CB76" s="87" t="s">
        <v>66</v>
      </c>
      <c r="CC76" s="88" t="s">
        <v>66</v>
      </c>
      <c r="CD76" s="86" t="s">
        <v>66</v>
      </c>
      <c r="CE76" s="88" t="s">
        <v>66</v>
      </c>
      <c r="CF76" s="86" t="s">
        <v>66</v>
      </c>
      <c r="CG76" s="152" t="s">
        <v>66</v>
      </c>
      <c r="CH76" s="156" t="s">
        <v>66</v>
      </c>
      <c r="CI76" s="156" t="s">
        <v>66</v>
      </c>
      <c r="CJ76" s="156" t="s">
        <v>66</v>
      </c>
      <c r="CK76" s="156" t="s">
        <v>66</v>
      </c>
      <c r="CL76" s="156" t="s">
        <v>66</v>
      </c>
      <c r="CM76" s="156" t="s">
        <v>66</v>
      </c>
      <c r="CN76" s="165" t="s">
        <v>66</v>
      </c>
      <c r="CO76" s="165" t="s">
        <v>66</v>
      </c>
      <c r="CP76" s="165" t="s">
        <v>66</v>
      </c>
      <c r="CQ76" s="165" t="s">
        <v>66</v>
      </c>
      <c r="CR76" s="165" t="s">
        <v>66</v>
      </c>
      <c r="CS76" s="165" t="s">
        <v>66</v>
      </c>
      <c r="CT76" s="172" t="s">
        <v>66</v>
      </c>
      <c r="CU76" s="172" t="s">
        <v>66</v>
      </c>
      <c r="CV76" s="172" t="s">
        <v>66</v>
      </c>
      <c r="CW76" s="172" t="s">
        <v>66</v>
      </c>
      <c r="CX76" s="172" t="s">
        <v>66</v>
      </c>
      <c r="CY76" s="172" t="s">
        <v>66</v>
      </c>
      <c r="CZ76" s="179" t="s">
        <v>66</v>
      </c>
      <c r="DA76" s="179" t="s">
        <v>66</v>
      </c>
      <c r="DB76" s="179" t="s">
        <v>66</v>
      </c>
      <c r="DC76" s="179" t="s">
        <v>66</v>
      </c>
      <c r="DD76" s="179" t="s">
        <v>66</v>
      </c>
      <c r="DE76" s="179" t="s">
        <v>66</v>
      </c>
      <c r="DF76" s="184" t="s">
        <v>66</v>
      </c>
      <c r="DG76" s="184" t="s">
        <v>66</v>
      </c>
      <c r="DH76" s="184" t="s">
        <v>66</v>
      </c>
      <c r="DI76" s="184" t="s">
        <v>66</v>
      </c>
      <c r="DJ76" s="184" t="s">
        <v>66</v>
      </c>
      <c r="DK76" s="184" t="s">
        <v>66</v>
      </c>
      <c r="DL76" s="76" t="s">
        <v>66</v>
      </c>
      <c r="DM76" s="76" t="s">
        <v>66</v>
      </c>
      <c r="DN76" s="76" t="s">
        <v>66</v>
      </c>
      <c r="DO76" s="76" t="s">
        <v>66</v>
      </c>
      <c r="DP76" s="76" t="s">
        <v>66</v>
      </c>
      <c r="DQ76" s="76" t="s">
        <v>66</v>
      </c>
      <c r="DR76" s="79" t="s">
        <v>66</v>
      </c>
      <c r="DS76" s="79" t="s">
        <v>66</v>
      </c>
      <c r="DT76" s="79" t="s">
        <v>66</v>
      </c>
      <c r="DU76" s="79" t="s">
        <v>66</v>
      </c>
      <c r="DV76" s="79" t="s">
        <v>66</v>
      </c>
      <c r="DW76" s="79" t="s">
        <v>66</v>
      </c>
      <c r="DX76" s="68" t="s">
        <v>79</v>
      </c>
      <c r="DY76" s="56">
        <v>35</v>
      </c>
      <c r="DZ76" s="57">
        <v>51975</v>
      </c>
      <c r="EA76" s="4">
        <v>45343.375</v>
      </c>
      <c r="EB76" s="66">
        <v>49500</v>
      </c>
      <c r="EC76" s="58" t="s">
        <v>118</v>
      </c>
      <c r="ED76" s="66">
        <v>45000</v>
      </c>
      <c r="EE76" s="58" t="s">
        <v>119</v>
      </c>
      <c r="EF76" s="236">
        <v>45000</v>
      </c>
      <c r="EG76" s="237">
        <v>45566.375</v>
      </c>
      <c r="EH76" s="236">
        <v>45000</v>
      </c>
      <c r="EI76" s="237">
        <v>45566.375</v>
      </c>
      <c r="EJ76" s="238">
        <v>45000</v>
      </c>
      <c r="EK76" s="237">
        <v>45912.375</v>
      </c>
      <c r="EL76" s="204">
        <v>45000</v>
      </c>
      <c r="EM76" s="203">
        <v>45566.375</v>
      </c>
      <c r="EN76" s="204">
        <v>45000</v>
      </c>
      <c r="EO76" s="203">
        <v>45566.375</v>
      </c>
      <c r="EP76" s="205">
        <v>45000</v>
      </c>
      <c r="EQ76" s="203">
        <v>45912.375</v>
      </c>
      <c r="ER76" s="219">
        <v>45000</v>
      </c>
      <c r="ES76" s="220">
        <v>45566.375</v>
      </c>
      <c r="ET76" s="219">
        <v>45000</v>
      </c>
      <c r="EU76" s="220">
        <v>45566.375</v>
      </c>
      <c r="EV76" s="244">
        <v>45000</v>
      </c>
      <c r="EW76" s="220">
        <v>45912.375</v>
      </c>
      <c r="EX76" s="60" t="s">
        <v>66</v>
      </c>
      <c r="EY76" s="67"/>
      <c r="EZ76" s="174" t="s">
        <v>66</v>
      </c>
      <c r="FA76" s="174" t="s">
        <v>66</v>
      </c>
      <c r="FB76" s="174" t="s">
        <v>66</v>
      </c>
      <c r="FC76" s="174" t="s">
        <v>66</v>
      </c>
      <c r="FD76" s="172" t="s">
        <v>66</v>
      </c>
      <c r="FE76" s="222" t="s">
        <v>66</v>
      </c>
      <c r="FF76" s="195" t="s">
        <v>66</v>
      </c>
      <c r="FG76" s="195" t="s">
        <v>66</v>
      </c>
      <c r="FH76" s="195" t="s">
        <v>66</v>
      </c>
      <c r="FI76" s="195" t="s">
        <v>66</v>
      </c>
      <c r="FJ76" s="71" t="s">
        <v>66</v>
      </c>
      <c r="FK76" s="193" t="s">
        <v>66</v>
      </c>
      <c r="FL76" s="60" t="s">
        <v>66</v>
      </c>
      <c r="FM76" s="59" t="s">
        <v>66</v>
      </c>
      <c r="FN76" s="91" t="s">
        <v>27</v>
      </c>
      <c r="FO76" s="55" t="s">
        <v>66</v>
      </c>
      <c r="FP76" s="59" t="s">
        <v>66</v>
      </c>
      <c r="FQ76" s="140" t="s">
        <v>66</v>
      </c>
      <c r="FR76" s="83" t="s">
        <v>75</v>
      </c>
    </row>
    <row r="77" spans="1:174">
      <c r="A77" s="7" t="s">
        <v>64</v>
      </c>
      <c r="B77" s="7" t="s">
        <v>65</v>
      </c>
      <c r="C77" s="2">
        <v>1001281</v>
      </c>
      <c r="D77" s="59" t="s">
        <v>66</v>
      </c>
      <c r="E77" s="2">
        <v>5273027532</v>
      </c>
      <c r="F77" s="2">
        <v>523654596</v>
      </c>
      <c r="G77" s="2">
        <v>228579085</v>
      </c>
      <c r="H77" s="8" t="s">
        <v>67</v>
      </c>
      <c r="I77" s="2" t="s">
        <v>66</v>
      </c>
      <c r="J77" s="8" t="s">
        <v>68</v>
      </c>
      <c r="K77" s="7" t="s">
        <v>23</v>
      </c>
      <c r="L77" s="7" t="s">
        <v>24</v>
      </c>
      <c r="M77" s="7" t="s">
        <v>69</v>
      </c>
      <c r="N77" s="7" t="s">
        <v>25</v>
      </c>
      <c r="O77" s="7" t="s">
        <v>70</v>
      </c>
      <c r="P77" s="2">
        <v>4</v>
      </c>
      <c r="Q77" s="2">
        <v>175</v>
      </c>
      <c r="R77" s="3" t="s">
        <v>71</v>
      </c>
      <c r="S77" s="7" t="s">
        <v>23</v>
      </c>
      <c r="T77" s="7" t="s">
        <v>24</v>
      </c>
      <c r="U77" s="7" t="s">
        <v>69</v>
      </c>
      <c r="V77" s="7" t="s">
        <v>25</v>
      </c>
      <c r="W77" s="7" t="s">
        <v>70</v>
      </c>
      <c r="X77" s="2">
        <v>4</v>
      </c>
      <c r="Y77" s="2">
        <v>175</v>
      </c>
      <c r="Z77" s="3" t="s">
        <v>71</v>
      </c>
      <c r="AA77" s="7" t="s">
        <v>66</v>
      </c>
      <c r="AB77" s="7" t="s">
        <v>72</v>
      </c>
      <c r="AC77" s="7" t="s">
        <v>23</v>
      </c>
      <c r="AD77" s="7" t="s">
        <v>24</v>
      </c>
      <c r="AE77" s="7" t="s">
        <v>26</v>
      </c>
      <c r="AF77" s="7" t="s">
        <v>25</v>
      </c>
      <c r="AG77" s="7" t="s">
        <v>73</v>
      </c>
      <c r="AH77" s="2">
        <v>7</v>
      </c>
      <c r="AI77" s="3" t="s">
        <v>74</v>
      </c>
      <c r="AJ77" s="7" t="s">
        <v>19</v>
      </c>
      <c r="AK77" s="24">
        <v>76</v>
      </c>
      <c r="AL77" s="29">
        <v>17950</v>
      </c>
      <c r="AM77" s="4">
        <v>45343.375</v>
      </c>
      <c r="AN77" s="9">
        <v>658944.5</v>
      </c>
      <c r="AO77" s="4">
        <v>45343.375</v>
      </c>
      <c r="AP77" s="9">
        <v>658944.5</v>
      </c>
      <c r="AQ77" s="30">
        <v>45343.375</v>
      </c>
      <c r="AR77" s="44">
        <v>17950</v>
      </c>
      <c r="AS77" s="22">
        <v>45356.375</v>
      </c>
      <c r="AT77" s="43">
        <v>658944.5</v>
      </c>
      <c r="AU77" s="22">
        <v>45356.375</v>
      </c>
      <c r="AV77" s="43">
        <v>658944.5</v>
      </c>
      <c r="AW77" s="129">
        <v>45356.375</v>
      </c>
      <c r="AX77" s="136">
        <v>17950</v>
      </c>
      <c r="AY77" s="5">
        <v>45546.375</v>
      </c>
      <c r="AZ77" s="10">
        <v>658944.5</v>
      </c>
      <c r="BA77" s="5">
        <v>45546.375</v>
      </c>
      <c r="BB77" s="10">
        <v>658944.5</v>
      </c>
      <c r="BC77" s="135">
        <v>45546.375</v>
      </c>
      <c r="BD77" s="14">
        <v>17480</v>
      </c>
      <c r="BE77" s="6">
        <v>45637.375</v>
      </c>
      <c r="BF77" s="11">
        <v>641690</v>
      </c>
      <c r="BG77" s="6">
        <v>45637.375</v>
      </c>
      <c r="BH77" s="11">
        <v>641690</v>
      </c>
      <c r="BI77" s="125">
        <v>45637.375</v>
      </c>
      <c r="BJ77" s="19">
        <v>17079</v>
      </c>
      <c r="BK77" s="18">
        <v>45720.385416666664</v>
      </c>
      <c r="BL77" s="20">
        <v>627000</v>
      </c>
      <c r="BM77" s="18">
        <v>45720.385416666664</v>
      </c>
      <c r="BN77" s="20">
        <v>637000</v>
      </c>
      <c r="BO77" s="118">
        <v>45720.385416666664</v>
      </c>
      <c r="BP77" s="73" t="s">
        <v>66</v>
      </c>
      <c r="BQ77" s="74" t="s">
        <v>66</v>
      </c>
      <c r="BR77" s="75" t="s">
        <v>66</v>
      </c>
      <c r="BS77" s="74" t="s">
        <v>66</v>
      </c>
      <c r="BT77" s="75" t="s">
        <v>66</v>
      </c>
      <c r="BU77" s="110" t="s">
        <v>66</v>
      </c>
      <c r="BV77" s="70" t="s">
        <v>66</v>
      </c>
      <c r="BW77" s="71" t="s">
        <v>66</v>
      </c>
      <c r="BX77" s="72" t="s">
        <v>66</v>
      </c>
      <c r="BY77" s="71" t="s">
        <v>66</v>
      </c>
      <c r="BZ77" s="72" t="s">
        <v>66</v>
      </c>
      <c r="CA77" s="103" t="s">
        <v>66</v>
      </c>
      <c r="CB77" s="87" t="s">
        <v>66</v>
      </c>
      <c r="CC77" s="88" t="s">
        <v>66</v>
      </c>
      <c r="CD77" s="86" t="s">
        <v>66</v>
      </c>
      <c r="CE77" s="88" t="s">
        <v>66</v>
      </c>
      <c r="CF77" s="86" t="s">
        <v>66</v>
      </c>
      <c r="CG77" s="152" t="s">
        <v>66</v>
      </c>
      <c r="CH77" s="156" t="s">
        <v>66</v>
      </c>
      <c r="CI77" s="156" t="s">
        <v>66</v>
      </c>
      <c r="CJ77" s="156" t="s">
        <v>66</v>
      </c>
      <c r="CK77" s="156" t="s">
        <v>66</v>
      </c>
      <c r="CL77" s="156" t="s">
        <v>66</v>
      </c>
      <c r="CM77" s="156" t="s">
        <v>66</v>
      </c>
      <c r="CN77" s="165" t="s">
        <v>66</v>
      </c>
      <c r="CO77" s="165" t="s">
        <v>66</v>
      </c>
      <c r="CP77" s="165" t="s">
        <v>66</v>
      </c>
      <c r="CQ77" s="165" t="s">
        <v>66</v>
      </c>
      <c r="CR77" s="165" t="s">
        <v>66</v>
      </c>
      <c r="CS77" s="165" t="s">
        <v>66</v>
      </c>
      <c r="CT77" s="172" t="s">
        <v>66</v>
      </c>
      <c r="CU77" s="172" t="s">
        <v>66</v>
      </c>
      <c r="CV77" s="172" t="s">
        <v>66</v>
      </c>
      <c r="CW77" s="172" t="s">
        <v>66</v>
      </c>
      <c r="CX77" s="172" t="s">
        <v>66</v>
      </c>
      <c r="CY77" s="172" t="s">
        <v>66</v>
      </c>
      <c r="CZ77" s="179" t="s">
        <v>66</v>
      </c>
      <c r="DA77" s="179" t="s">
        <v>66</v>
      </c>
      <c r="DB77" s="179" t="s">
        <v>66</v>
      </c>
      <c r="DC77" s="179" t="s">
        <v>66</v>
      </c>
      <c r="DD77" s="179" t="s">
        <v>66</v>
      </c>
      <c r="DE77" s="179" t="s">
        <v>66</v>
      </c>
      <c r="DF77" s="184" t="s">
        <v>66</v>
      </c>
      <c r="DG77" s="184" t="s">
        <v>66</v>
      </c>
      <c r="DH77" s="184" t="s">
        <v>66</v>
      </c>
      <c r="DI77" s="184" t="s">
        <v>66</v>
      </c>
      <c r="DJ77" s="184" t="s">
        <v>66</v>
      </c>
      <c r="DK77" s="184" t="s">
        <v>66</v>
      </c>
      <c r="DL77" s="76" t="s">
        <v>66</v>
      </c>
      <c r="DM77" s="76" t="s">
        <v>66</v>
      </c>
      <c r="DN77" s="76" t="s">
        <v>66</v>
      </c>
      <c r="DO77" s="76" t="s">
        <v>66</v>
      </c>
      <c r="DP77" s="76" t="s">
        <v>66</v>
      </c>
      <c r="DQ77" s="76" t="s">
        <v>66</v>
      </c>
      <c r="DR77" s="79" t="s">
        <v>66</v>
      </c>
      <c r="DS77" s="79" t="s">
        <v>66</v>
      </c>
      <c r="DT77" s="79" t="s">
        <v>66</v>
      </c>
      <c r="DU77" s="79" t="s">
        <v>66</v>
      </c>
      <c r="DV77" s="79" t="s">
        <v>66</v>
      </c>
      <c r="DW77" s="79" t="s">
        <v>66</v>
      </c>
      <c r="DX77" s="68" t="s">
        <v>78</v>
      </c>
      <c r="DY77" s="56">
        <v>42</v>
      </c>
      <c r="DZ77" s="57">
        <v>51975</v>
      </c>
      <c r="EA77" s="4">
        <v>45343.375</v>
      </c>
      <c r="EB77" s="66">
        <v>49500</v>
      </c>
      <c r="EC77" s="58" t="s">
        <v>118</v>
      </c>
      <c r="ED77" s="66">
        <v>45000</v>
      </c>
      <c r="EE77" s="58" t="s">
        <v>119</v>
      </c>
      <c r="EF77" s="236">
        <v>45000</v>
      </c>
      <c r="EG77" s="237">
        <v>45566.375</v>
      </c>
      <c r="EH77" s="236">
        <v>45000</v>
      </c>
      <c r="EI77" s="237">
        <v>45566.375</v>
      </c>
      <c r="EJ77" s="238">
        <v>45000</v>
      </c>
      <c r="EK77" s="237">
        <v>45912.375</v>
      </c>
      <c r="EL77" s="204">
        <v>45000</v>
      </c>
      <c r="EM77" s="203">
        <v>45566.375</v>
      </c>
      <c r="EN77" s="204">
        <v>45000</v>
      </c>
      <c r="EO77" s="203">
        <v>45566.375</v>
      </c>
      <c r="EP77" s="205">
        <v>45000</v>
      </c>
      <c r="EQ77" s="203">
        <v>45912.375</v>
      </c>
      <c r="ER77" s="219">
        <v>45000</v>
      </c>
      <c r="ES77" s="220">
        <v>45566.375</v>
      </c>
      <c r="ET77" s="219">
        <v>45000</v>
      </c>
      <c r="EU77" s="220">
        <v>45566.375</v>
      </c>
      <c r="EV77" s="244">
        <v>45000</v>
      </c>
      <c r="EW77" s="220">
        <v>45912.375</v>
      </c>
      <c r="EX77" s="60" t="s">
        <v>66</v>
      </c>
      <c r="EY77" s="67"/>
      <c r="EZ77" s="174" t="s">
        <v>66</v>
      </c>
      <c r="FA77" s="174" t="s">
        <v>66</v>
      </c>
      <c r="FB77" s="174" t="s">
        <v>66</v>
      </c>
      <c r="FC77" s="174" t="s">
        <v>66</v>
      </c>
      <c r="FD77" s="172" t="s">
        <v>66</v>
      </c>
      <c r="FE77" s="222" t="s">
        <v>66</v>
      </c>
      <c r="FF77" s="195" t="s">
        <v>66</v>
      </c>
      <c r="FG77" s="195" t="s">
        <v>66</v>
      </c>
      <c r="FH77" s="195" t="s">
        <v>66</v>
      </c>
      <c r="FI77" s="195" t="s">
        <v>66</v>
      </c>
      <c r="FJ77" s="71" t="s">
        <v>66</v>
      </c>
      <c r="FK77" s="193" t="s">
        <v>66</v>
      </c>
      <c r="FL77" s="60" t="s">
        <v>66</v>
      </c>
      <c r="FM77" s="59" t="s">
        <v>66</v>
      </c>
      <c r="FN77" s="91" t="s">
        <v>27</v>
      </c>
      <c r="FO77" s="55" t="s">
        <v>66</v>
      </c>
      <c r="FP77" s="59" t="s">
        <v>66</v>
      </c>
      <c r="FQ77" s="140" t="s">
        <v>66</v>
      </c>
      <c r="FR77" s="83" t="s">
        <v>75</v>
      </c>
    </row>
    <row r="78" spans="1:174">
      <c r="A78" s="7" t="s">
        <v>64</v>
      </c>
      <c r="B78" s="7" t="s">
        <v>65</v>
      </c>
      <c r="C78" s="2">
        <v>1001281</v>
      </c>
      <c r="D78" s="59" t="s">
        <v>66</v>
      </c>
      <c r="E78" s="2">
        <v>5273027532</v>
      </c>
      <c r="F78" s="2">
        <v>523654596</v>
      </c>
      <c r="G78" s="2">
        <v>228579085</v>
      </c>
      <c r="H78" s="8" t="s">
        <v>67</v>
      </c>
      <c r="I78" s="2" t="s">
        <v>66</v>
      </c>
      <c r="J78" s="8" t="s">
        <v>68</v>
      </c>
      <c r="K78" s="7" t="s">
        <v>23</v>
      </c>
      <c r="L78" s="7" t="s">
        <v>24</v>
      </c>
      <c r="M78" s="7" t="s">
        <v>69</v>
      </c>
      <c r="N78" s="7" t="s">
        <v>25</v>
      </c>
      <c r="O78" s="7" t="s">
        <v>70</v>
      </c>
      <c r="P78" s="2">
        <v>4</v>
      </c>
      <c r="Q78" s="2">
        <v>175</v>
      </c>
      <c r="R78" s="3" t="s">
        <v>71</v>
      </c>
      <c r="S78" s="7" t="s">
        <v>23</v>
      </c>
      <c r="T78" s="7" t="s">
        <v>24</v>
      </c>
      <c r="U78" s="7" t="s">
        <v>69</v>
      </c>
      <c r="V78" s="7" t="s">
        <v>25</v>
      </c>
      <c r="W78" s="7" t="s">
        <v>70</v>
      </c>
      <c r="X78" s="2">
        <v>4</v>
      </c>
      <c r="Y78" s="2">
        <v>175</v>
      </c>
      <c r="Z78" s="3" t="s">
        <v>71</v>
      </c>
      <c r="AA78" s="7" t="s">
        <v>66</v>
      </c>
      <c r="AB78" s="7" t="s">
        <v>72</v>
      </c>
      <c r="AC78" s="7" t="s">
        <v>23</v>
      </c>
      <c r="AD78" s="7" t="s">
        <v>24</v>
      </c>
      <c r="AE78" s="7" t="s">
        <v>26</v>
      </c>
      <c r="AF78" s="7" t="s">
        <v>25</v>
      </c>
      <c r="AG78" s="7" t="s">
        <v>73</v>
      </c>
      <c r="AH78" s="2">
        <v>7</v>
      </c>
      <c r="AI78" s="3" t="s">
        <v>74</v>
      </c>
      <c r="AJ78" s="7" t="s">
        <v>19</v>
      </c>
      <c r="AK78" s="24">
        <v>77</v>
      </c>
      <c r="AL78" s="29">
        <v>17350</v>
      </c>
      <c r="AM78" s="4">
        <v>45343.375</v>
      </c>
      <c r="AN78" s="9">
        <v>858998.5</v>
      </c>
      <c r="AO78" s="4">
        <v>45343.375</v>
      </c>
      <c r="AP78" s="9">
        <v>858998.5</v>
      </c>
      <c r="AQ78" s="30">
        <v>45343.375</v>
      </c>
      <c r="AR78" s="44">
        <v>17350</v>
      </c>
      <c r="AS78" s="22">
        <v>45356.375</v>
      </c>
      <c r="AT78" s="43">
        <v>858998.5</v>
      </c>
      <c r="AU78" s="22">
        <v>45356.375</v>
      </c>
      <c r="AV78" s="43">
        <v>858998.5</v>
      </c>
      <c r="AW78" s="129">
        <v>45356.375</v>
      </c>
      <c r="AX78" s="136">
        <v>17350</v>
      </c>
      <c r="AY78" s="5">
        <v>45546.375</v>
      </c>
      <c r="AZ78" s="10">
        <v>858998.5</v>
      </c>
      <c r="BA78" s="5">
        <v>45546.375</v>
      </c>
      <c r="BB78" s="10">
        <v>858998.5</v>
      </c>
      <c r="BC78" s="135">
        <v>45546.375</v>
      </c>
      <c r="BD78" s="14">
        <v>16482.500100989699</v>
      </c>
      <c r="BE78" s="6">
        <v>45637.375</v>
      </c>
      <c r="BF78" s="11">
        <v>816048.58</v>
      </c>
      <c r="BG78" s="6">
        <v>45637.375</v>
      </c>
      <c r="BH78" s="11">
        <v>816048.58</v>
      </c>
      <c r="BI78" s="125">
        <v>45637.375</v>
      </c>
      <c r="BJ78" s="19">
        <v>16057</v>
      </c>
      <c r="BK78" s="18">
        <v>45771.625</v>
      </c>
      <c r="BL78" s="20">
        <v>795000</v>
      </c>
      <c r="BM78" s="18">
        <v>45771.625</v>
      </c>
      <c r="BN78" s="20">
        <v>808037</v>
      </c>
      <c r="BO78" s="118">
        <v>45771.625</v>
      </c>
      <c r="BP78" s="73" t="s">
        <v>66</v>
      </c>
      <c r="BQ78" s="74" t="s">
        <v>66</v>
      </c>
      <c r="BR78" s="75" t="s">
        <v>66</v>
      </c>
      <c r="BS78" s="74" t="s">
        <v>66</v>
      </c>
      <c r="BT78" s="75" t="s">
        <v>66</v>
      </c>
      <c r="BU78" s="110" t="s">
        <v>66</v>
      </c>
      <c r="BV78" s="70" t="s">
        <v>66</v>
      </c>
      <c r="BW78" s="71" t="s">
        <v>66</v>
      </c>
      <c r="BX78" s="72" t="s">
        <v>66</v>
      </c>
      <c r="BY78" s="71" t="s">
        <v>66</v>
      </c>
      <c r="BZ78" s="72" t="s">
        <v>66</v>
      </c>
      <c r="CA78" s="103" t="s">
        <v>66</v>
      </c>
      <c r="CB78" s="87" t="s">
        <v>66</v>
      </c>
      <c r="CC78" s="88" t="s">
        <v>66</v>
      </c>
      <c r="CD78" s="86" t="s">
        <v>66</v>
      </c>
      <c r="CE78" s="88" t="s">
        <v>66</v>
      </c>
      <c r="CF78" s="86" t="s">
        <v>66</v>
      </c>
      <c r="CG78" s="152" t="s">
        <v>66</v>
      </c>
      <c r="CH78" s="156" t="s">
        <v>66</v>
      </c>
      <c r="CI78" s="156" t="s">
        <v>66</v>
      </c>
      <c r="CJ78" s="156" t="s">
        <v>66</v>
      </c>
      <c r="CK78" s="156" t="s">
        <v>66</v>
      </c>
      <c r="CL78" s="156" t="s">
        <v>66</v>
      </c>
      <c r="CM78" s="156" t="s">
        <v>66</v>
      </c>
      <c r="CN78" s="165" t="s">
        <v>66</v>
      </c>
      <c r="CO78" s="165" t="s">
        <v>66</v>
      </c>
      <c r="CP78" s="165" t="s">
        <v>66</v>
      </c>
      <c r="CQ78" s="165" t="s">
        <v>66</v>
      </c>
      <c r="CR78" s="165" t="s">
        <v>66</v>
      </c>
      <c r="CS78" s="165" t="s">
        <v>66</v>
      </c>
      <c r="CT78" s="172" t="s">
        <v>66</v>
      </c>
      <c r="CU78" s="172" t="s">
        <v>66</v>
      </c>
      <c r="CV78" s="172" t="s">
        <v>66</v>
      </c>
      <c r="CW78" s="172" t="s">
        <v>66</v>
      </c>
      <c r="CX78" s="172" t="s">
        <v>66</v>
      </c>
      <c r="CY78" s="172" t="s">
        <v>66</v>
      </c>
      <c r="CZ78" s="179" t="s">
        <v>66</v>
      </c>
      <c r="DA78" s="179" t="s">
        <v>66</v>
      </c>
      <c r="DB78" s="179" t="s">
        <v>66</v>
      </c>
      <c r="DC78" s="179" t="s">
        <v>66</v>
      </c>
      <c r="DD78" s="179" t="s">
        <v>66</v>
      </c>
      <c r="DE78" s="179" t="s">
        <v>66</v>
      </c>
      <c r="DF78" s="184" t="s">
        <v>66</v>
      </c>
      <c r="DG78" s="184" t="s">
        <v>66</v>
      </c>
      <c r="DH78" s="184" t="s">
        <v>66</v>
      </c>
      <c r="DI78" s="184" t="s">
        <v>66</v>
      </c>
      <c r="DJ78" s="184" t="s">
        <v>66</v>
      </c>
      <c r="DK78" s="184" t="s">
        <v>66</v>
      </c>
      <c r="DL78" s="76" t="s">
        <v>66</v>
      </c>
      <c r="DM78" s="76" t="s">
        <v>66</v>
      </c>
      <c r="DN78" s="76" t="s">
        <v>66</v>
      </c>
      <c r="DO78" s="76" t="s">
        <v>66</v>
      </c>
      <c r="DP78" s="76" t="s">
        <v>66</v>
      </c>
      <c r="DQ78" s="76" t="s">
        <v>66</v>
      </c>
      <c r="DR78" s="79" t="s">
        <v>66</v>
      </c>
      <c r="DS78" s="79" t="s">
        <v>66</v>
      </c>
      <c r="DT78" s="79" t="s">
        <v>66</v>
      </c>
      <c r="DU78" s="79" t="s">
        <v>66</v>
      </c>
      <c r="DV78" s="79" t="s">
        <v>66</v>
      </c>
      <c r="DW78" s="79" t="s">
        <v>66</v>
      </c>
      <c r="DX78" s="68" t="s">
        <v>79</v>
      </c>
      <c r="DY78" s="56">
        <v>43</v>
      </c>
      <c r="DZ78" s="57">
        <v>51975</v>
      </c>
      <c r="EA78" s="4">
        <v>45343.375</v>
      </c>
      <c r="EB78" s="66">
        <v>49500</v>
      </c>
      <c r="EC78" s="58" t="s">
        <v>118</v>
      </c>
      <c r="ED78" s="66">
        <v>45000</v>
      </c>
      <c r="EE78" s="58" t="s">
        <v>119</v>
      </c>
      <c r="EF78" s="236">
        <v>45000</v>
      </c>
      <c r="EG78" s="237">
        <v>45566.375</v>
      </c>
      <c r="EH78" s="236">
        <v>45000</v>
      </c>
      <c r="EI78" s="237">
        <v>45566.375</v>
      </c>
      <c r="EJ78" s="238">
        <v>45000</v>
      </c>
      <c r="EK78" s="237">
        <v>45912.375</v>
      </c>
      <c r="EL78" s="204">
        <v>45000</v>
      </c>
      <c r="EM78" s="203">
        <v>45566.375</v>
      </c>
      <c r="EN78" s="204">
        <v>45000</v>
      </c>
      <c r="EO78" s="203">
        <v>45566.375</v>
      </c>
      <c r="EP78" s="205">
        <v>45000</v>
      </c>
      <c r="EQ78" s="203">
        <v>45912.375</v>
      </c>
      <c r="ER78" s="219">
        <v>45000</v>
      </c>
      <c r="ES78" s="220">
        <v>45566.375</v>
      </c>
      <c r="ET78" s="219">
        <v>45000</v>
      </c>
      <c r="EU78" s="220">
        <v>45566.375</v>
      </c>
      <c r="EV78" s="244">
        <v>45000</v>
      </c>
      <c r="EW78" s="220">
        <v>45912.375</v>
      </c>
      <c r="EX78" s="60" t="s">
        <v>66</v>
      </c>
      <c r="EY78" s="67"/>
      <c r="EZ78" s="174" t="s">
        <v>66</v>
      </c>
      <c r="FA78" s="174" t="s">
        <v>66</v>
      </c>
      <c r="FB78" s="174" t="s">
        <v>66</v>
      </c>
      <c r="FC78" s="174" t="s">
        <v>66</v>
      </c>
      <c r="FD78" s="172" t="s">
        <v>66</v>
      </c>
      <c r="FE78" s="222" t="s">
        <v>66</v>
      </c>
      <c r="FF78" s="195" t="s">
        <v>66</v>
      </c>
      <c r="FG78" s="195" t="s">
        <v>66</v>
      </c>
      <c r="FH78" s="195" t="s">
        <v>66</v>
      </c>
      <c r="FI78" s="195" t="s">
        <v>66</v>
      </c>
      <c r="FJ78" s="71" t="s">
        <v>66</v>
      </c>
      <c r="FK78" s="193" t="s">
        <v>66</v>
      </c>
      <c r="FL78" s="60" t="s">
        <v>66</v>
      </c>
      <c r="FM78" s="59" t="s">
        <v>66</v>
      </c>
      <c r="FN78" s="91" t="s">
        <v>27</v>
      </c>
      <c r="FO78" s="55" t="s">
        <v>66</v>
      </c>
      <c r="FP78" s="59" t="s">
        <v>66</v>
      </c>
      <c r="FQ78" s="140" t="s">
        <v>66</v>
      </c>
      <c r="FR78" s="83" t="s">
        <v>75</v>
      </c>
    </row>
    <row r="79" spans="1:174">
      <c r="A79" s="7" t="s">
        <v>64</v>
      </c>
      <c r="B79" s="7" t="s">
        <v>65</v>
      </c>
      <c r="C79" s="2">
        <v>1001281</v>
      </c>
      <c r="D79" s="59" t="s">
        <v>66</v>
      </c>
      <c r="E79" s="2">
        <v>5273027532</v>
      </c>
      <c r="F79" s="2">
        <v>523654596</v>
      </c>
      <c r="G79" s="2">
        <v>228579085</v>
      </c>
      <c r="H79" s="8" t="s">
        <v>67</v>
      </c>
      <c r="I79" s="2" t="s">
        <v>66</v>
      </c>
      <c r="J79" s="8" t="s">
        <v>68</v>
      </c>
      <c r="K79" s="7" t="s">
        <v>23</v>
      </c>
      <c r="L79" s="7" t="s">
        <v>24</v>
      </c>
      <c r="M79" s="7" t="s">
        <v>69</v>
      </c>
      <c r="N79" s="7" t="s">
        <v>25</v>
      </c>
      <c r="O79" s="7" t="s">
        <v>70</v>
      </c>
      <c r="P79" s="2">
        <v>4</v>
      </c>
      <c r="Q79" s="2">
        <v>175</v>
      </c>
      <c r="R79" s="3" t="s">
        <v>71</v>
      </c>
      <c r="S79" s="7" t="s">
        <v>23</v>
      </c>
      <c r="T79" s="7" t="s">
        <v>24</v>
      </c>
      <c r="U79" s="7" t="s">
        <v>69</v>
      </c>
      <c r="V79" s="7" t="s">
        <v>25</v>
      </c>
      <c r="W79" s="7" t="s">
        <v>70</v>
      </c>
      <c r="X79" s="2">
        <v>4</v>
      </c>
      <c r="Y79" s="2">
        <v>175</v>
      </c>
      <c r="Z79" s="3" t="s">
        <v>71</v>
      </c>
      <c r="AA79" s="7" t="s">
        <v>66</v>
      </c>
      <c r="AB79" s="7" t="s">
        <v>72</v>
      </c>
      <c r="AC79" s="7" t="s">
        <v>23</v>
      </c>
      <c r="AD79" s="7" t="s">
        <v>24</v>
      </c>
      <c r="AE79" s="7" t="s">
        <v>26</v>
      </c>
      <c r="AF79" s="7" t="s">
        <v>25</v>
      </c>
      <c r="AG79" s="7" t="s">
        <v>73</v>
      </c>
      <c r="AH79" s="2">
        <v>7</v>
      </c>
      <c r="AI79" s="3" t="s">
        <v>74</v>
      </c>
      <c r="AJ79" s="7" t="s">
        <v>19</v>
      </c>
      <c r="AK79" s="24">
        <v>78</v>
      </c>
      <c r="AL79" s="29">
        <v>18800</v>
      </c>
      <c r="AM79" s="4">
        <v>45343.375</v>
      </c>
      <c r="AN79" s="9">
        <v>652172</v>
      </c>
      <c r="AO79" s="4">
        <v>45343.375</v>
      </c>
      <c r="AP79" s="9">
        <v>652172</v>
      </c>
      <c r="AQ79" s="30">
        <v>45343.375</v>
      </c>
      <c r="AR79" s="44">
        <v>18800</v>
      </c>
      <c r="AS79" s="22">
        <v>45356.375</v>
      </c>
      <c r="AT79" s="43">
        <v>652172</v>
      </c>
      <c r="AU79" s="22">
        <v>45356.375</v>
      </c>
      <c r="AV79" s="43">
        <v>652172</v>
      </c>
      <c r="AW79" s="129">
        <v>45356.375</v>
      </c>
      <c r="AX79" s="136">
        <v>18800</v>
      </c>
      <c r="AY79" s="5">
        <v>45546.375</v>
      </c>
      <c r="AZ79" s="10">
        <v>652172</v>
      </c>
      <c r="BA79" s="5">
        <v>45546.375</v>
      </c>
      <c r="BB79" s="10">
        <v>652172</v>
      </c>
      <c r="BC79" s="135">
        <v>45546.375</v>
      </c>
      <c r="BD79" s="14">
        <v>18800</v>
      </c>
      <c r="BE79" s="6">
        <v>45637.375</v>
      </c>
      <c r="BF79" s="11">
        <v>652172</v>
      </c>
      <c r="BG79" s="6">
        <v>45637.375</v>
      </c>
      <c r="BH79" s="11">
        <v>652172</v>
      </c>
      <c r="BI79" s="125">
        <v>45637.375</v>
      </c>
      <c r="BJ79" s="19">
        <v>17860</v>
      </c>
      <c r="BK79" s="18">
        <v>45787.375</v>
      </c>
      <c r="BL79" s="20">
        <v>619563</v>
      </c>
      <c r="BM79" s="18">
        <v>45787.375</v>
      </c>
      <c r="BN79" s="20">
        <v>619563</v>
      </c>
      <c r="BO79" s="18">
        <v>45787.375</v>
      </c>
      <c r="BP79" s="52">
        <v>17291</v>
      </c>
      <c r="BQ79" s="38">
        <v>45825.416666666664</v>
      </c>
      <c r="BR79" s="50">
        <v>600000</v>
      </c>
      <c r="BS79" s="38">
        <v>45825.416666666664</v>
      </c>
      <c r="BT79" s="50">
        <v>610000</v>
      </c>
      <c r="BU79" s="109">
        <v>45825.416666666664</v>
      </c>
      <c r="BV79" s="70" t="s">
        <v>66</v>
      </c>
      <c r="BW79" s="71" t="s">
        <v>66</v>
      </c>
      <c r="BX79" s="72" t="s">
        <v>66</v>
      </c>
      <c r="BY79" s="71" t="s">
        <v>66</v>
      </c>
      <c r="BZ79" s="72" t="s">
        <v>66</v>
      </c>
      <c r="CA79" s="103" t="s">
        <v>66</v>
      </c>
      <c r="CB79" s="87" t="s">
        <v>66</v>
      </c>
      <c r="CC79" s="88" t="s">
        <v>66</v>
      </c>
      <c r="CD79" s="86" t="s">
        <v>66</v>
      </c>
      <c r="CE79" s="88" t="s">
        <v>66</v>
      </c>
      <c r="CF79" s="86" t="s">
        <v>66</v>
      </c>
      <c r="CG79" s="152" t="s">
        <v>66</v>
      </c>
      <c r="CH79" s="156" t="s">
        <v>66</v>
      </c>
      <c r="CI79" s="156" t="s">
        <v>66</v>
      </c>
      <c r="CJ79" s="156" t="s">
        <v>66</v>
      </c>
      <c r="CK79" s="156" t="s">
        <v>66</v>
      </c>
      <c r="CL79" s="156" t="s">
        <v>66</v>
      </c>
      <c r="CM79" s="156" t="s">
        <v>66</v>
      </c>
      <c r="CN79" s="165" t="s">
        <v>66</v>
      </c>
      <c r="CO79" s="165" t="s">
        <v>66</v>
      </c>
      <c r="CP79" s="165" t="s">
        <v>66</v>
      </c>
      <c r="CQ79" s="165" t="s">
        <v>66</v>
      </c>
      <c r="CR79" s="165" t="s">
        <v>66</v>
      </c>
      <c r="CS79" s="165" t="s">
        <v>66</v>
      </c>
      <c r="CT79" s="172" t="s">
        <v>66</v>
      </c>
      <c r="CU79" s="172" t="s">
        <v>66</v>
      </c>
      <c r="CV79" s="172" t="s">
        <v>66</v>
      </c>
      <c r="CW79" s="172" t="s">
        <v>66</v>
      </c>
      <c r="CX79" s="172" t="s">
        <v>66</v>
      </c>
      <c r="CY79" s="172" t="s">
        <v>66</v>
      </c>
      <c r="CZ79" s="179" t="s">
        <v>66</v>
      </c>
      <c r="DA79" s="179" t="s">
        <v>66</v>
      </c>
      <c r="DB79" s="179" t="s">
        <v>66</v>
      </c>
      <c r="DC79" s="179" t="s">
        <v>66</v>
      </c>
      <c r="DD79" s="179" t="s">
        <v>66</v>
      </c>
      <c r="DE79" s="179" t="s">
        <v>66</v>
      </c>
      <c r="DF79" s="184" t="s">
        <v>66</v>
      </c>
      <c r="DG79" s="184" t="s">
        <v>66</v>
      </c>
      <c r="DH79" s="184" t="s">
        <v>66</v>
      </c>
      <c r="DI79" s="184" t="s">
        <v>66</v>
      </c>
      <c r="DJ79" s="184" t="s">
        <v>66</v>
      </c>
      <c r="DK79" s="184" t="s">
        <v>66</v>
      </c>
      <c r="DL79" s="76" t="s">
        <v>66</v>
      </c>
      <c r="DM79" s="76" t="s">
        <v>66</v>
      </c>
      <c r="DN79" s="76" t="s">
        <v>66</v>
      </c>
      <c r="DO79" s="76" t="s">
        <v>66</v>
      </c>
      <c r="DP79" s="76" t="s">
        <v>66</v>
      </c>
      <c r="DQ79" s="76" t="s">
        <v>66</v>
      </c>
      <c r="DR79" s="79" t="s">
        <v>66</v>
      </c>
      <c r="DS79" s="79" t="s">
        <v>66</v>
      </c>
      <c r="DT79" s="79" t="s">
        <v>66</v>
      </c>
      <c r="DU79" s="79" t="s">
        <v>66</v>
      </c>
      <c r="DV79" s="79" t="s">
        <v>66</v>
      </c>
      <c r="DW79" s="79" t="s">
        <v>66</v>
      </c>
      <c r="DX79" s="68" t="s">
        <v>79</v>
      </c>
      <c r="DY79" s="56">
        <v>44</v>
      </c>
      <c r="DZ79" s="57">
        <v>51975</v>
      </c>
      <c r="EA79" s="4">
        <v>45343.375</v>
      </c>
      <c r="EB79" s="66">
        <v>49500</v>
      </c>
      <c r="EC79" s="58" t="s">
        <v>118</v>
      </c>
      <c r="ED79" s="66">
        <v>45000</v>
      </c>
      <c r="EE79" s="58" t="s">
        <v>119</v>
      </c>
      <c r="EF79" s="236">
        <v>45000</v>
      </c>
      <c r="EG79" s="237">
        <v>45566.375</v>
      </c>
      <c r="EH79" s="236">
        <v>45000</v>
      </c>
      <c r="EI79" s="237">
        <v>45566.375</v>
      </c>
      <c r="EJ79" s="238">
        <v>45000</v>
      </c>
      <c r="EK79" s="237">
        <v>45912.375</v>
      </c>
      <c r="EL79" s="204">
        <v>45000</v>
      </c>
      <c r="EM79" s="203">
        <v>45566.375</v>
      </c>
      <c r="EN79" s="204">
        <v>45000</v>
      </c>
      <c r="EO79" s="203">
        <v>45566.375</v>
      </c>
      <c r="EP79" s="205">
        <v>45000</v>
      </c>
      <c r="EQ79" s="203">
        <v>45912.375</v>
      </c>
      <c r="ER79" s="219">
        <v>45000</v>
      </c>
      <c r="ES79" s="220">
        <v>45566.375</v>
      </c>
      <c r="ET79" s="219">
        <v>45000</v>
      </c>
      <c r="EU79" s="220">
        <v>45566.375</v>
      </c>
      <c r="EV79" s="244">
        <v>45000</v>
      </c>
      <c r="EW79" s="220">
        <v>45912.375</v>
      </c>
      <c r="EX79" s="60" t="s">
        <v>66</v>
      </c>
      <c r="EY79" s="67"/>
      <c r="EZ79" s="174" t="s">
        <v>66</v>
      </c>
      <c r="FA79" s="174" t="s">
        <v>66</v>
      </c>
      <c r="FB79" s="174" t="s">
        <v>66</v>
      </c>
      <c r="FC79" s="174" t="s">
        <v>66</v>
      </c>
      <c r="FD79" s="172" t="s">
        <v>66</v>
      </c>
      <c r="FE79" s="222" t="s">
        <v>66</v>
      </c>
      <c r="FF79" s="195" t="s">
        <v>66</v>
      </c>
      <c r="FG79" s="195" t="s">
        <v>66</v>
      </c>
      <c r="FH79" s="195" t="s">
        <v>66</v>
      </c>
      <c r="FI79" s="195" t="s">
        <v>66</v>
      </c>
      <c r="FJ79" s="71" t="s">
        <v>66</v>
      </c>
      <c r="FK79" s="193" t="s">
        <v>66</v>
      </c>
      <c r="FL79" s="60" t="s">
        <v>66</v>
      </c>
      <c r="FM79" s="59" t="s">
        <v>66</v>
      </c>
      <c r="FN79" s="91" t="s">
        <v>27</v>
      </c>
      <c r="FO79" s="55" t="s">
        <v>66</v>
      </c>
      <c r="FP79" s="59" t="s">
        <v>66</v>
      </c>
      <c r="FQ79" s="140" t="s">
        <v>66</v>
      </c>
      <c r="FR79" s="83" t="s">
        <v>75</v>
      </c>
    </row>
    <row r="80" spans="1:174">
      <c r="A80" s="7" t="s">
        <v>64</v>
      </c>
      <c r="B80" s="7" t="s">
        <v>65</v>
      </c>
      <c r="C80" s="2">
        <v>1001281</v>
      </c>
      <c r="D80" s="59" t="s">
        <v>66</v>
      </c>
      <c r="E80" s="2">
        <v>5273027532</v>
      </c>
      <c r="F80" s="2">
        <v>523654596</v>
      </c>
      <c r="G80" s="2">
        <v>228579085</v>
      </c>
      <c r="H80" s="8" t="s">
        <v>67</v>
      </c>
      <c r="I80" s="2" t="s">
        <v>66</v>
      </c>
      <c r="J80" s="8" t="s">
        <v>68</v>
      </c>
      <c r="K80" s="7" t="s">
        <v>23</v>
      </c>
      <c r="L80" s="7" t="s">
        <v>24</v>
      </c>
      <c r="M80" s="7" t="s">
        <v>69</v>
      </c>
      <c r="N80" s="7" t="s">
        <v>25</v>
      </c>
      <c r="O80" s="7" t="s">
        <v>70</v>
      </c>
      <c r="P80" s="2">
        <v>4</v>
      </c>
      <c r="Q80" s="2">
        <v>175</v>
      </c>
      <c r="R80" s="3" t="s">
        <v>71</v>
      </c>
      <c r="S80" s="7" t="s">
        <v>23</v>
      </c>
      <c r="T80" s="7" t="s">
        <v>24</v>
      </c>
      <c r="U80" s="7" t="s">
        <v>69</v>
      </c>
      <c r="V80" s="7" t="s">
        <v>25</v>
      </c>
      <c r="W80" s="7" t="s">
        <v>70</v>
      </c>
      <c r="X80" s="2">
        <v>4</v>
      </c>
      <c r="Y80" s="2">
        <v>175</v>
      </c>
      <c r="Z80" s="3" t="s">
        <v>71</v>
      </c>
      <c r="AA80" s="7" t="s">
        <v>66</v>
      </c>
      <c r="AB80" s="7" t="s">
        <v>72</v>
      </c>
      <c r="AC80" s="7" t="s">
        <v>23</v>
      </c>
      <c r="AD80" s="7" t="s">
        <v>24</v>
      </c>
      <c r="AE80" s="7" t="s">
        <v>26</v>
      </c>
      <c r="AF80" s="7" t="s">
        <v>25</v>
      </c>
      <c r="AG80" s="7" t="s">
        <v>73</v>
      </c>
      <c r="AH80" s="2">
        <v>7</v>
      </c>
      <c r="AI80" s="3" t="s">
        <v>74</v>
      </c>
      <c r="AJ80" s="7" t="s">
        <v>19</v>
      </c>
      <c r="AK80" s="24">
        <v>79</v>
      </c>
      <c r="AL80" s="29">
        <v>18550</v>
      </c>
      <c r="AM80" s="4">
        <v>45343.375</v>
      </c>
      <c r="AN80" s="9">
        <v>470613.5</v>
      </c>
      <c r="AO80" s="4">
        <v>45343.375</v>
      </c>
      <c r="AP80" s="9">
        <v>470613.5</v>
      </c>
      <c r="AQ80" s="30">
        <v>45343.375</v>
      </c>
      <c r="AR80" s="44">
        <v>18550</v>
      </c>
      <c r="AS80" s="22">
        <v>45356.375</v>
      </c>
      <c r="AT80" s="43">
        <v>470613.5</v>
      </c>
      <c r="AU80" s="22">
        <v>45356.375</v>
      </c>
      <c r="AV80" s="43">
        <v>470613.5</v>
      </c>
      <c r="AW80" s="129">
        <v>45356.375</v>
      </c>
      <c r="AX80" s="136">
        <v>19050</v>
      </c>
      <c r="AY80" s="5">
        <v>45544.375</v>
      </c>
      <c r="AZ80" s="10">
        <v>483298</v>
      </c>
      <c r="BA80" s="5">
        <v>45544.375</v>
      </c>
      <c r="BB80" s="10">
        <v>483298</v>
      </c>
      <c r="BC80" s="135">
        <v>45544.375</v>
      </c>
      <c r="BD80" s="14">
        <v>17335</v>
      </c>
      <c r="BE80" s="6">
        <v>45621.395833333336</v>
      </c>
      <c r="BF80" s="11">
        <v>439801</v>
      </c>
      <c r="BG80" s="6">
        <v>45621.395833333336</v>
      </c>
      <c r="BH80" s="11">
        <v>484801</v>
      </c>
      <c r="BI80" s="125">
        <v>45621.395833333336</v>
      </c>
      <c r="BJ80" s="81" t="s">
        <v>66</v>
      </c>
      <c r="BK80" s="76" t="s">
        <v>66</v>
      </c>
      <c r="BL80" s="77" t="s">
        <v>66</v>
      </c>
      <c r="BM80" s="76" t="s">
        <v>66</v>
      </c>
      <c r="BN80" s="77" t="s">
        <v>66</v>
      </c>
      <c r="BO80" s="119" t="s">
        <v>66</v>
      </c>
      <c r="BP80" s="73" t="s">
        <v>66</v>
      </c>
      <c r="BQ80" s="74" t="s">
        <v>66</v>
      </c>
      <c r="BR80" s="75" t="s">
        <v>66</v>
      </c>
      <c r="BS80" s="74" t="s">
        <v>66</v>
      </c>
      <c r="BT80" s="75" t="s">
        <v>66</v>
      </c>
      <c r="BU80" s="110" t="s">
        <v>66</v>
      </c>
      <c r="BV80" s="70" t="s">
        <v>66</v>
      </c>
      <c r="BW80" s="71" t="s">
        <v>66</v>
      </c>
      <c r="BX80" s="72" t="s">
        <v>66</v>
      </c>
      <c r="BY80" s="71" t="s">
        <v>66</v>
      </c>
      <c r="BZ80" s="72" t="s">
        <v>66</v>
      </c>
      <c r="CA80" s="103" t="s">
        <v>66</v>
      </c>
      <c r="CB80" s="87" t="s">
        <v>66</v>
      </c>
      <c r="CC80" s="88" t="s">
        <v>66</v>
      </c>
      <c r="CD80" s="86" t="s">
        <v>66</v>
      </c>
      <c r="CE80" s="88" t="s">
        <v>66</v>
      </c>
      <c r="CF80" s="86" t="s">
        <v>66</v>
      </c>
      <c r="CG80" s="152" t="s">
        <v>66</v>
      </c>
      <c r="CH80" s="156" t="s">
        <v>66</v>
      </c>
      <c r="CI80" s="156" t="s">
        <v>66</v>
      </c>
      <c r="CJ80" s="156" t="s">
        <v>66</v>
      </c>
      <c r="CK80" s="156" t="s">
        <v>66</v>
      </c>
      <c r="CL80" s="156" t="s">
        <v>66</v>
      </c>
      <c r="CM80" s="156" t="s">
        <v>66</v>
      </c>
      <c r="CN80" s="165" t="s">
        <v>66</v>
      </c>
      <c r="CO80" s="165" t="s">
        <v>66</v>
      </c>
      <c r="CP80" s="165" t="s">
        <v>66</v>
      </c>
      <c r="CQ80" s="165" t="s">
        <v>66</v>
      </c>
      <c r="CR80" s="165" t="s">
        <v>66</v>
      </c>
      <c r="CS80" s="165" t="s">
        <v>66</v>
      </c>
      <c r="CT80" s="172" t="s">
        <v>66</v>
      </c>
      <c r="CU80" s="172" t="s">
        <v>66</v>
      </c>
      <c r="CV80" s="172" t="s">
        <v>66</v>
      </c>
      <c r="CW80" s="172" t="s">
        <v>66</v>
      </c>
      <c r="CX80" s="172" t="s">
        <v>66</v>
      </c>
      <c r="CY80" s="172" t="s">
        <v>66</v>
      </c>
      <c r="CZ80" s="179" t="s">
        <v>66</v>
      </c>
      <c r="DA80" s="179" t="s">
        <v>66</v>
      </c>
      <c r="DB80" s="179" t="s">
        <v>66</v>
      </c>
      <c r="DC80" s="179" t="s">
        <v>66</v>
      </c>
      <c r="DD80" s="179" t="s">
        <v>66</v>
      </c>
      <c r="DE80" s="179" t="s">
        <v>66</v>
      </c>
      <c r="DF80" s="184" t="s">
        <v>66</v>
      </c>
      <c r="DG80" s="184" t="s">
        <v>66</v>
      </c>
      <c r="DH80" s="184" t="s">
        <v>66</v>
      </c>
      <c r="DI80" s="184" t="s">
        <v>66</v>
      </c>
      <c r="DJ80" s="184" t="s">
        <v>66</v>
      </c>
      <c r="DK80" s="184" t="s">
        <v>66</v>
      </c>
      <c r="DL80" s="76" t="s">
        <v>66</v>
      </c>
      <c r="DM80" s="76" t="s">
        <v>66</v>
      </c>
      <c r="DN80" s="76" t="s">
        <v>66</v>
      </c>
      <c r="DO80" s="76" t="s">
        <v>66</v>
      </c>
      <c r="DP80" s="76" t="s">
        <v>66</v>
      </c>
      <c r="DQ80" s="76" t="s">
        <v>66</v>
      </c>
      <c r="DR80" s="79" t="s">
        <v>66</v>
      </c>
      <c r="DS80" s="79" t="s">
        <v>66</v>
      </c>
      <c r="DT80" s="79" t="s">
        <v>66</v>
      </c>
      <c r="DU80" s="79" t="s">
        <v>66</v>
      </c>
      <c r="DV80" s="79" t="s">
        <v>66</v>
      </c>
      <c r="DW80" s="79" t="s">
        <v>66</v>
      </c>
      <c r="DX80" s="68" t="s">
        <v>79</v>
      </c>
      <c r="DY80" s="56">
        <v>45</v>
      </c>
      <c r="DZ80" s="57">
        <v>51975</v>
      </c>
      <c r="EA80" s="4">
        <v>45343.375</v>
      </c>
      <c r="EB80" s="66">
        <v>49500</v>
      </c>
      <c r="EC80" s="58" t="s">
        <v>118</v>
      </c>
      <c r="ED80" s="66">
        <v>45000</v>
      </c>
      <c r="EE80" s="58" t="s">
        <v>119</v>
      </c>
      <c r="EF80" s="236">
        <v>45000</v>
      </c>
      <c r="EG80" s="237">
        <v>45566.375</v>
      </c>
      <c r="EH80" s="236">
        <v>45000</v>
      </c>
      <c r="EI80" s="237">
        <v>45566.375</v>
      </c>
      <c r="EJ80" s="238">
        <v>45000</v>
      </c>
      <c r="EK80" s="237">
        <v>45912.375</v>
      </c>
      <c r="EL80" s="204">
        <v>45000</v>
      </c>
      <c r="EM80" s="203">
        <v>45566.375</v>
      </c>
      <c r="EN80" s="204">
        <v>45000</v>
      </c>
      <c r="EO80" s="203">
        <v>45566.375</v>
      </c>
      <c r="EP80" s="205">
        <v>45000</v>
      </c>
      <c r="EQ80" s="203">
        <v>45912.375</v>
      </c>
      <c r="ER80" s="219">
        <v>45000</v>
      </c>
      <c r="ES80" s="220">
        <v>45566.375</v>
      </c>
      <c r="ET80" s="219">
        <v>45000</v>
      </c>
      <c r="EU80" s="220">
        <v>45566.375</v>
      </c>
      <c r="EV80" s="244">
        <v>45000</v>
      </c>
      <c r="EW80" s="220">
        <v>45912.375</v>
      </c>
      <c r="EX80" s="60" t="s">
        <v>66</v>
      </c>
      <c r="EY80" s="67"/>
      <c r="EZ80" s="174" t="s">
        <v>66</v>
      </c>
      <c r="FA80" s="174" t="s">
        <v>66</v>
      </c>
      <c r="FB80" s="174" t="s">
        <v>66</v>
      </c>
      <c r="FC80" s="174" t="s">
        <v>66</v>
      </c>
      <c r="FD80" s="172" t="s">
        <v>66</v>
      </c>
      <c r="FE80" s="222" t="s">
        <v>66</v>
      </c>
      <c r="FF80" s="195" t="s">
        <v>66</v>
      </c>
      <c r="FG80" s="195" t="s">
        <v>66</v>
      </c>
      <c r="FH80" s="195" t="s">
        <v>66</v>
      </c>
      <c r="FI80" s="195" t="s">
        <v>66</v>
      </c>
      <c r="FJ80" s="71" t="s">
        <v>66</v>
      </c>
      <c r="FK80" s="193" t="s">
        <v>66</v>
      </c>
      <c r="FL80" s="60" t="s">
        <v>66</v>
      </c>
      <c r="FM80" s="59" t="s">
        <v>66</v>
      </c>
      <c r="FN80" s="91" t="s">
        <v>27</v>
      </c>
      <c r="FO80" s="55" t="s">
        <v>66</v>
      </c>
      <c r="FP80" s="59" t="s">
        <v>66</v>
      </c>
      <c r="FQ80" s="140" t="s">
        <v>66</v>
      </c>
      <c r="FR80" s="83" t="s">
        <v>75</v>
      </c>
    </row>
    <row r="81" spans="1:174">
      <c r="A81" s="7" t="s">
        <v>64</v>
      </c>
      <c r="B81" s="7" t="s">
        <v>65</v>
      </c>
      <c r="C81" s="2">
        <v>1001281</v>
      </c>
      <c r="D81" s="59" t="s">
        <v>66</v>
      </c>
      <c r="E81" s="2">
        <v>5273027532</v>
      </c>
      <c r="F81" s="2">
        <v>523654596</v>
      </c>
      <c r="G81" s="2">
        <v>228579085</v>
      </c>
      <c r="H81" s="8" t="s">
        <v>67</v>
      </c>
      <c r="I81" s="2" t="s">
        <v>66</v>
      </c>
      <c r="J81" s="8" t="s">
        <v>68</v>
      </c>
      <c r="K81" s="7" t="s">
        <v>23</v>
      </c>
      <c r="L81" s="7" t="s">
        <v>24</v>
      </c>
      <c r="M81" s="7" t="s">
        <v>69</v>
      </c>
      <c r="N81" s="7" t="s">
        <v>25</v>
      </c>
      <c r="O81" s="7" t="s">
        <v>70</v>
      </c>
      <c r="P81" s="2">
        <v>4</v>
      </c>
      <c r="Q81" s="2">
        <v>175</v>
      </c>
      <c r="R81" s="3" t="s">
        <v>71</v>
      </c>
      <c r="S81" s="7" t="s">
        <v>23</v>
      </c>
      <c r="T81" s="7" t="s">
        <v>24</v>
      </c>
      <c r="U81" s="7" t="s">
        <v>69</v>
      </c>
      <c r="V81" s="7" t="s">
        <v>25</v>
      </c>
      <c r="W81" s="7" t="s">
        <v>70</v>
      </c>
      <c r="X81" s="2">
        <v>4</v>
      </c>
      <c r="Y81" s="2">
        <v>175</v>
      </c>
      <c r="Z81" s="3" t="s">
        <v>71</v>
      </c>
      <c r="AA81" s="7" t="s">
        <v>66</v>
      </c>
      <c r="AB81" s="7" t="s">
        <v>72</v>
      </c>
      <c r="AC81" s="7" t="s">
        <v>23</v>
      </c>
      <c r="AD81" s="7" t="s">
        <v>24</v>
      </c>
      <c r="AE81" s="7" t="s">
        <v>26</v>
      </c>
      <c r="AF81" s="7" t="s">
        <v>25</v>
      </c>
      <c r="AG81" s="7" t="s">
        <v>73</v>
      </c>
      <c r="AH81" s="2">
        <v>7</v>
      </c>
      <c r="AI81" s="3" t="s">
        <v>74</v>
      </c>
      <c r="AJ81" s="7" t="s">
        <v>19</v>
      </c>
      <c r="AK81" s="24">
        <v>80</v>
      </c>
      <c r="AL81" s="29">
        <v>18000</v>
      </c>
      <c r="AM81" s="4">
        <v>45343.375</v>
      </c>
      <c r="AN81" s="9">
        <v>660780</v>
      </c>
      <c r="AO81" s="4">
        <v>45343.375</v>
      </c>
      <c r="AP81" s="9">
        <v>660780</v>
      </c>
      <c r="AQ81" s="30">
        <v>45343.375</v>
      </c>
      <c r="AR81" s="44">
        <v>18500</v>
      </c>
      <c r="AS81" s="22">
        <v>45436.375</v>
      </c>
      <c r="AT81" s="43">
        <v>679135</v>
      </c>
      <c r="AU81" s="22">
        <v>45436.375</v>
      </c>
      <c r="AV81" s="43">
        <v>679135</v>
      </c>
      <c r="AW81" s="129">
        <v>45436.375</v>
      </c>
      <c r="AX81" s="136">
        <v>17575</v>
      </c>
      <c r="AY81" s="5">
        <v>45546.375</v>
      </c>
      <c r="AZ81" s="10">
        <v>645000</v>
      </c>
      <c r="BA81" s="5">
        <v>45546.375</v>
      </c>
      <c r="BB81" s="10">
        <v>660780</v>
      </c>
      <c r="BC81" s="135">
        <v>45546.375</v>
      </c>
      <c r="BD81" s="14">
        <v>18000</v>
      </c>
      <c r="BE81" s="6">
        <v>45637.375</v>
      </c>
      <c r="BF81" s="11">
        <v>660780</v>
      </c>
      <c r="BG81" s="6">
        <v>45637.375</v>
      </c>
      <c r="BH81" s="11">
        <v>660780</v>
      </c>
      <c r="BI81" s="125">
        <v>45637.375</v>
      </c>
      <c r="BJ81" s="19">
        <v>17216</v>
      </c>
      <c r="BK81" s="18">
        <v>45754.625</v>
      </c>
      <c r="BL81" s="20">
        <v>632000</v>
      </c>
      <c r="BM81" s="18">
        <v>45754.625</v>
      </c>
      <c r="BN81" s="20">
        <v>632000</v>
      </c>
      <c r="BO81" s="118">
        <v>45754.625</v>
      </c>
      <c r="BP81" s="73" t="s">
        <v>66</v>
      </c>
      <c r="BQ81" s="74" t="s">
        <v>66</v>
      </c>
      <c r="BR81" s="75" t="s">
        <v>66</v>
      </c>
      <c r="BS81" s="74" t="s">
        <v>66</v>
      </c>
      <c r="BT81" s="75" t="s">
        <v>66</v>
      </c>
      <c r="BU81" s="110" t="s">
        <v>66</v>
      </c>
      <c r="BV81" s="70" t="s">
        <v>66</v>
      </c>
      <c r="BW81" s="71" t="s">
        <v>66</v>
      </c>
      <c r="BX81" s="72" t="s">
        <v>66</v>
      </c>
      <c r="BY81" s="71" t="s">
        <v>66</v>
      </c>
      <c r="BZ81" s="72" t="s">
        <v>66</v>
      </c>
      <c r="CA81" s="103" t="s">
        <v>66</v>
      </c>
      <c r="CB81" s="87" t="s">
        <v>66</v>
      </c>
      <c r="CC81" s="88" t="s">
        <v>66</v>
      </c>
      <c r="CD81" s="86" t="s">
        <v>66</v>
      </c>
      <c r="CE81" s="88" t="s">
        <v>66</v>
      </c>
      <c r="CF81" s="86" t="s">
        <v>66</v>
      </c>
      <c r="CG81" s="152" t="s">
        <v>66</v>
      </c>
      <c r="CH81" s="156" t="s">
        <v>66</v>
      </c>
      <c r="CI81" s="156" t="s">
        <v>66</v>
      </c>
      <c r="CJ81" s="156" t="s">
        <v>66</v>
      </c>
      <c r="CK81" s="156" t="s">
        <v>66</v>
      </c>
      <c r="CL81" s="156" t="s">
        <v>66</v>
      </c>
      <c r="CM81" s="156" t="s">
        <v>66</v>
      </c>
      <c r="CN81" s="165" t="s">
        <v>66</v>
      </c>
      <c r="CO81" s="165" t="s">
        <v>66</v>
      </c>
      <c r="CP81" s="165" t="s">
        <v>66</v>
      </c>
      <c r="CQ81" s="165" t="s">
        <v>66</v>
      </c>
      <c r="CR81" s="165" t="s">
        <v>66</v>
      </c>
      <c r="CS81" s="165" t="s">
        <v>66</v>
      </c>
      <c r="CT81" s="172" t="s">
        <v>66</v>
      </c>
      <c r="CU81" s="172" t="s">
        <v>66</v>
      </c>
      <c r="CV81" s="172" t="s">
        <v>66</v>
      </c>
      <c r="CW81" s="172" t="s">
        <v>66</v>
      </c>
      <c r="CX81" s="172" t="s">
        <v>66</v>
      </c>
      <c r="CY81" s="172" t="s">
        <v>66</v>
      </c>
      <c r="CZ81" s="179" t="s">
        <v>66</v>
      </c>
      <c r="DA81" s="179" t="s">
        <v>66</v>
      </c>
      <c r="DB81" s="179" t="s">
        <v>66</v>
      </c>
      <c r="DC81" s="179" t="s">
        <v>66</v>
      </c>
      <c r="DD81" s="179" t="s">
        <v>66</v>
      </c>
      <c r="DE81" s="179" t="s">
        <v>66</v>
      </c>
      <c r="DF81" s="184" t="s">
        <v>66</v>
      </c>
      <c r="DG81" s="184" t="s">
        <v>66</v>
      </c>
      <c r="DH81" s="184" t="s">
        <v>66</v>
      </c>
      <c r="DI81" s="184" t="s">
        <v>66</v>
      </c>
      <c r="DJ81" s="184" t="s">
        <v>66</v>
      </c>
      <c r="DK81" s="184" t="s">
        <v>66</v>
      </c>
      <c r="DL81" s="76" t="s">
        <v>66</v>
      </c>
      <c r="DM81" s="76" t="s">
        <v>66</v>
      </c>
      <c r="DN81" s="76" t="s">
        <v>66</v>
      </c>
      <c r="DO81" s="76" t="s">
        <v>66</v>
      </c>
      <c r="DP81" s="76" t="s">
        <v>66</v>
      </c>
      <c r="DQ81" s="76" t="s">
        <v>66</v>
      </c>
      <c r="DR81" s="79" t="s">
        <v>66</v>
      </c>
      <c r="DS81" s="79" t="s">
        <v>66</v>
      </c>
      <c r="DT81" s="79" t="s">
        <v>66</v>
      </c>
      <c r="DU81" s="79" t="s">
        <v>66</v>
      </c>
      <c r="DV81" s="79" t="s">
        <v>66</v>
      </c>
      <c r="DW81" s="79" t="s">
        <v>66</v>
      </c>
      <c r="DX81" s="68" t="s">
        <v>79</v>
      </c>
      <c r="DY81" s="56">
        <v>48</v>
      </c>
      <c r="DZ81" s="57">
        <v>51975</v>
      </c>
      <c r="EA81" s="4">
        <v>45343.375</v>
      </c>
      <c r="EB81" s="66">
        <v>49500</v>
      </c>
      <c r="EC81" s="58" t="s">
        <v>118</v>
      </c>
      <c r="ED81" s="66">
        <v>45000</v>
      </c>
      <c r="EE81" s="58" t="s">
        <v>119</v>
      </c>
      <c r="EF81" s="236">
        <v>45000</v>
      </c>
      <c r="EG81" s="237">
        <v>45566.375</v>
      </c>
      <c r="EH81" s="236">
        <v>45000</v>
      </c>
      <c r="EI81" s="237">
        <v>45566.375</v>
      </c>
      <c r="EJ81" s="238">
        <v>45000</v>
      </c>
      <c r="EK81" s="237">
        <v>45912.375</v>
      </c>
      <c r="EL81" s="204">
        <v>45000</v>
      </c>
      <c r="EM81" s="203">
        <v>45566.375</v>
      </c>
      <c r="EN81" s="204">
        <v>45000</v>
      </c>
      <c r="EO81" s="203">
        <v>45566.375</v>
      </c>
      <c r="EP81" s="205">
        <v>45000</v>
      </c>
      <c r="EQ81" s="203">
        <v>45912.375</v>
      </c>
      <c r="ER81" s="219">
        <v>45000</v>
      </c>
      <c r="ES81" s="220">
        <v>45566.375</v>
      </c>
      <c r="ET81" s="219">
        <v>45000</v>
      </c>
      <c r="EU81" s="220">
        <v>45566.375</v>
      </c>
      <c r="EV81" s="244">
        <v>45000</v>
      </c>
      <c r="EW81" s="220">
        <v>45912.375</v>
      </c>
      <c r="EX81" s="60" t="s">
        <v>66</v>
      </c>
      <c r="EY81" s="67"/>
      <c r="EZ81" s="174" t="s">
        <v>66</v>
      </c>
      <c r="FA81" s="174" t="s">
        <v>66</v>
      </c>
      <c r="FB81" s="174" t="s">
        <v>66</v>
      </c>
      <c r="FC81" s="174" t="s">
        <v>66</v>
      </c>
      <c r="FD81" s="172" t="s">
        <v>66</v>
      </c>
      <c r="FE81" s="222" t="s">
        <v>66</v>
      </c>
      <c r="FF81" s="195" t="s">
        <v>66</v>
      </c>
      <c r="FG81" s="195" t="s">
        <v>66</v>
      </c>
      <c r="FH81" s="195" t="s">
        <v>66</v>
      </c>
      <c r="FI81" s="195" t="s">
        <v>66</v>
      </c>
      <c r="FJ81" s="71" t="s">
        <v>66</v>
      </c>
      <c r="FK81" s="193" t="s">
        <v>66</v>
      </c>
      <c r="FL81" s="60" t="s">
        <v>66</v>
      </c>
      <c r="FM81" s="59" t="s">
        <v>66</v>
      </c>
      <c r="FN81" s="91" t="s">
        <v>27</v>
      </c>
      <c r="FO81" s="55" t="s">
        <v>66</v>
      </c>
      <c r="FP81" s="59" t="s">
        <v>66</v>
      </c>
      <c r="FQ81" s="140" t="s">
        <v>66</v>
      </c>
      <c r="FR81" s="83" t="s">
        <v>75</v>
      </c>
    </row>
    <row r="82" spans="1:174">
      <c r="A82" s="7" t="s">
        <v>64</v>
      </c>
      <c r="B82" s="7" t="s">
        <v>65</v>
      </c>
      <c r="C82" s="2">
        <v>1001281</v>
      </c>
      <c r="D82" s="59" t="s">
        <v>66</v>
      </c>
      <c r="E82" s="2">
        <v>5273027532</v>
      </c>
      <c r="F82" s="2">
        <v>523654596</v>
      </c>
      <c r="G82" s="2">
        <v>228579085</v>
      </c>
      <c r="H82" s="8" t="s">
        <v>67</v>
      </c>
      <c r="I82" s="2" t="s">
        <v>66</v>
      </c>
      <c r="J82" s="8" t="s">
        <v>68</v>
      </c>
      <c r="K82" s="7" t="s">
        <v>23</v>
      </c>
      <c r="L82" s="7" t="s">
        <v>24</v>
      </c>
      <c r="M82" s="7" t="s">
        <v>69</v>
      </c>
      <c r="N82" s="7" t="s">
        <v>25</v>
      </c>
      <c r="O82" s="7" t="s">
        <v>70</v>
      </c>
      <c r="P82" s="2">
        <v>4</v>
      </c>
      <c r="Q82" s="2">
        <v>175</v>
      </c>
      <c r="R82" s="3" t="s">
        <v>71</v>
      </c>
      <c r="S82" s="7" t="s">
        <v>23</v>
      </c>
      <c r="T82" s="7" t="s">
        <v>24</v>
      </c>
      <c r="U82" s="7" t="s">
        <v>69</v>
      </c>
      <c r="V82" s="7" t="s">
        <v>25</v>
      </c>
      <c r="W82" s="7" t="s">
        <v>70</v>
      </c>
      <c r="X82" s="2">
        <v>4</v>
      </c>
      <c r="Y82" s="2">
        <v>175</v>
      </c>
      <c r="Z82" s="3" t="s">
        <v>71</v>
      </c>
      <c r="AA82" s="7" t="s">
        <v>66</v>
      </c>
      <c r="AB82" s="7" t="s">
        <v>72</v>
      </c>
      <c r="AC82" s="7" t="s">
        <v>23</v>
      </c>
      <c r="AD82" s="7" t="s">
        <v>24</v>
      </c>
      <c r="AE82" s="7" t="s">
        <v>26</v>
      </c>
      <c r="AF82" s="7" t="s">
        <v>25</v>
      </c>
      <c r="AG82" s="7" t="s">
        <v>73</v>
      </c>
      <c r="AH82" s="2">
        <v>7</v>
      </c>
      <c r="AI82" s="3" t="s">
        <v>74</v>
      </c>
      <c r="AJ82" s="7" t="s">
        <v>19</v>
      </c>
      <c r="AK82" s="24">
        <v>81</v>
      </c>
      <c r="AL82" s="29">
        <v>17500</v>
      </c>
      <c r="AM82" s="4">
        <v>45343.375</v>
      </c>
      <c r="AN82" s="9">
        <v>866425</v>
      </c>
      <c r="AO82" s="4">
        <v>45343.375</v>
      </c>
      <c r="AP82" s="9">
        <v>866425</v>
      </c>
      <c r="AQ82" s="30">
        <v>45343.375</v>
      </c>
      <c r="AR82" s="44">
        <v>17500</v>
      </c>
      <c r="AS82" s="22">
        <v>45356.375</v>
      </c>
      <c r="AT82" s="43">
        <v>866425</v>
      </c>
      <c r="AU82" s="22">
        <v>45356.375</v>
      </c>
      <c r="AV82" s="43">
        <v>866425</v>
      </c>
      <c r="AW82" s="129">
        <v>45356.375</v>
      </c>
      <c r="AX82" s="136">
        <v>17500</v>
      </c>
      <c r="AY82" s="5">
        <v>45546.375</v>
      </c>
      <c r="AZ82" s="10">
        <v>866425</v>
      </c>
      <c r="BA82" s="5">
        <v>45546.375</v>
      </c>
      <c r="BB82" s="10">
        <v>866425</v>
      </c>
      <c r="BC82" s="135">
        <v>45546.375</v>
      </c>
      <c r="BD82" s="14">
        <v>17500</v>
      </c>
      <c r="BE82" s="6">
        <v>45637.375</v>
      </c>
      <c r="BF82" s="11">
        <v>866425</v>
      </c>
      <c r="BG82" s="6">
        <v>45637.375</v>
      </c>
      <c r="BH82" s="11">
        <v>866425</v>
      </c>
      <c r="BI82" s="125">
        <v>45637.375</v>
      </c>
      <c r="BJ82" s="19">
        <v>16000</v>
      </c>
      <c r="BK82" s="18">
        <v>45694.5625</v>
      </c>
      <c r="BL82" s="20">
        <v>792160</v>
      </c>
      <c r="BM82" s="18">
        <v>45694.5625</v>
      </c>
      <c r="BN82" s="20">
        <v>823103</v>
      </c>
      <c r="BO82" s="118">
        <v>45694.5625</v>
      </c>
      <c r="BP82" s="73" t="s">
        <v>66</v>
      </c>
      <c r="BQ82" s="74" t="s">
        <v>66</v>
      </c>
      <c r="BR82" s="75" t="s">
        <v>66</v>
      </c>
      <c r="BS82" s="74" t="s">
        <v>66</v>
      </c>
      <c r="BT82" s="75" t="s">
        <v>66</v>
      </c>
      <c r="BU82" s="110" t="s">
        <v>66</v>
      </c>
      <c r="BV82" s="70" t="s">
        <v>66</v>
      </c>
      <c r="BW82" s="71" t="s">
        <v>66</v>
      </c>
      <c r="BX82" s="72" t="s">
        <v>66</v>
      </c>
      <c r="BY82" s="71" t="s">
        <v>66</v>
      </c>
      <c r="BZ82" s="72" t="s">
        <v>66</v>
      </c>
      <c r="CA82" s="103" t="s">
        <v>66</v>
      </c>
      <c r="CB82" s="87" t="s">
        <v>66</v>
      </c>
      <c r="CC82" s="88" t="s">
        <v>66</v>
      </c>
      <c r="CD82" s="86" t="s">
        <v>66</v>
      </c>
      <c r="CE82" s="88" t="s">
        <v>66</v>
      </c>
      <c r="CF82" s="86" t="s">
        <v>66</v>
      </c>
      <c r="CG82" s="152" t="s">
        <v>66</v>
      </c>
      <c r="CH82" s="156" t="s">
        <v>66</v>
      </c>
      <c r="CI82" s="156" t="s">
        <v>66</v>
      </c>
      <c r="CJ82" s="156" t="s">
        <v>66</v>
      </c>
      <c r="CK82" s="156" t="s">
        <v>66</v>
      </c>
      <c r="CL82" s="156" t="s">
        <v>66</v>
      </c>
      <c r="CM82" s="156" t="s">
        <v>66</v>
      </c>
      <c r="CN82" s="165" t="s">
        <v>66</v>
      </c>
      <c r="CO82" s="165" t="s">
        <v>66</v>
      </c>
      <c r="CP82" s="165" t="s">
        <v>66</v>
      </c>
      <c r="CQ82" s="165" t="s">
        <v>66</v>
      </c>
      <c r="CR82" s="165" t="s">
        <v>66</v>
      </c>
      <c r="CS82" s="165" t="s">
        <v>66</v>
      </c>
      <c r="CT82" s="172" t="s">
        <v>66</v>
      </c>
      <c r="CU82" s="172" t="s">
        <v>66</v>
      </c>
      <c r="CV82" s="172" t="s">
        <v>66</v>
      </c>
      <c r="CW82" s="172" t="s">
        <v>66</v>
      </c>
      <c r="CX82" s="172" t="s">
        <v>66</v>
      </c>
      <c r="CY82" s="172" t="s">
        <v>66</v>
      </c>
      <c r="CZ82" s="179" t="s">
        <v>66</v>
      </c>
      <c r="DA82" s="179" t="s">
        <v>66</v>
      </c>
      <c r="DB82" s="179" t="s">
        <v>66</v>
      </c>
      <c r="DC82" s="179" t="s">
        <v>66</v>
      </c>
      <c r="DD82" s="179" t="s">
        <v>66</v>
      </c>
      <c r="DE82" s="179" t="s">
        <v>66</v>
      </c>
      <c r="DF82" s="184" t="s">
        <v>66</v>
      </c>
      <c r="DG82" s="184" t="s">
        <v>66</v>
      </c>
      <c r="DH82" s="184" t="s">
        <v>66</v>
      </c>
      <c r="DI82" s="184" t="s">
        <v>66</v>
      </c>
      <c r="DJ82" s="184" t="s">
        <v>66</v>
      </c>
      <c r="DK82" s="184" t="s">
        <v>66</v>
      </c>
      <c r="DL82" s="76" t="s">
        <v>66</v>
      </c>
      <c r="DM82" s="76" t="s">
        <v>66</v>
      </c>
      <c r="DN82" s="76" t="s">
        <v>66</v>
      </c>
      <c r="DO82" s="76" t="s">
        <v>66</v>
      </c>
      <c r="DP82" s="76" t="s">
        <v>66</v>
      </c>
      <c r="DQ82" s="76" t="s">
        <v>66</v>
      </c>
      <c r="DR82" s="79" t="s">
        <v>66</v>
      </c>
      <c r="DS82" s="79" t="s">
        <v>66</v>
      </c>
      <c r="DT82" s="79" t="s">
        <v>66</v>
      </c>
      <c r="DU82" s="79" t="s">
        <v>66</v>
      </c>
      <c r="DV82" s="79" t="s">
        <v>66</v>
      </c>
      <c r="DW82" s="79" t="s">
        <v>66</v>
      </c>
      <c r="DX82" s="68" t="s">
        <v>79</v>
      </c>
      <c r="DY82" s="56">
        <v>55</v>
      </c>
      <c r="DZ82" s="57">
        <v>51975</v>
      </c>
      <c r="EA82" s="4">
        <v>45343.375</v>
      </c>
      <c r="EB82" s="66">
        <v>49500</v>
      </c>
      <c r="EC82" s="58" t="s">
        <v>118</v>
      </c>
      <c r="ED82" s="66">
        <v>45000</v>
      </c>
      <c r="EE82" s="58" t="s">
        <v>119</v>
      </c>
      <c r="EF82" s="236">
        <v>45000</v>
      </c>
      <c r="EG82" s="237">
        <v>45566.375</v>
      </c>
      <c r="EH82" s="236">
        <v>45000</v>
      </c>
      <c r="EI82" s="237">
        <v>45566.375</v>
      </c>
      <c r="EJ82" s="238">
        <v>45000</v>
      </c>
      <c r="EK82" s="237">
        <v>45912.375</v>
      </c>
      <c r="EL82" s="204">
        <v>45000</v>
      </c>
      <c r="EM82" s="203">
        <v>45566.375</v>
      </c>
      <c r="EN82" s="204">
        <v>45000</v>
      </c>
      <c r="EO82" s="203">
        <v>45566.375</v>
      </c>
      <c r="EP82" s="205">
        <v>45000</v>
      </c>
      <c r="EQ82" s="203">
        <v>45912.375</v>
      </c>
      <c r="ER82" s="219">
        <v>45000</v>
      </c>
      <c r="ES82" s="220">
        <v>45566.375</v>
      </c>
      <c r="ET82" s="219">
        <v>45000</v>
      </c>
      <c r="EU82" s="220">
        <v>45566.375</v>
      </c>
      <c r="EV82" s="244">
        <v>45000</v>
      </c>
      <c r="EW82" s="220">
        <v>45912.375</v>
      </c>
      <c r="EX82" s="60" t="s">
        <v>66</v>
      </c>
      <c r="EY82" s="67"/>
      <c r="EZ82" s="174" t="s">
        <v>66</v>
      </c>
      <c r="FA82" s="174" t="s">
        <v>66</v>
      </c>
      <c r="FB82" s="174" t="s">
        <v>66</v>
      </c>
      <c r="FC82" s="174" t="s">
        <v>66</v>
      </c>
      <c r="FD82" s="172" t="s">
        <v>66</v>
      </c>
      <c r="FE82" s="222" t="s">
        <v>66</v>
      </c>
      <c r="FF82" s="195" t="s">
        <v>66</v>
      </c>
      <c r="FG82" s="195" t="s">
        <v>66</v>
      </c>
      <c r="FH82" s="195" t="s">
        <v>66</v>
      </c>
      <c r="FI82" s="195" t="s">
        <v>66</v>
      </c>
      <c r="FJ82" s="71" t="s">
        <v>66</v>
      </c>
      <c r="FK82" s="193" t="s">
        <v>66</v>
      </c>
      <c r="FL82" s="60" t="s">
        <v>66</v>
      </c>
      <c r="FM82" s="59" t="s">
        <v>66</v>
      </c>
      <c r="FN82" s="91" t="s">
        <v>27</v>
      </c>
      <c r="FO82" s="55" t="s">
        <v>66</v>
      </c>
      <c r="FP82" s="59" t="s">
        <v>66</v>
      </c>
      <c r="FQ82" s="140" t="s">
        <v>66</v>
      </c>
      <c r="FR82" s="83" t="s">
        <v>75</v>
      </c>
    </row>
    <row r="83" spans="1:174">
      <c r="A83" s="7" t="s">
        <v>64</v>
      </c>
      <c r="B83" s="7" t="s">
        <v>65</v>
      </c>
      <c r="C83" s="2">
        <v>1001281</v>
      </c>
      <c r="D83" s="59" t="s">
        <v>66</v>
      </c>
      <c r="E83" s="2">
        <v>5273027532</v>
      </c>
      <c r="F83" s="2">
        <v>523654596</v>
      </c>
      <c r="G83" s="2">
        <v>228579085</v>
      </c>
      <c r="H83" s="8" t="s">
        <v>67</v>
      </c>
      <c r="I83" s="2" t="s">
        <v>66</v>
      </c>
      <c r="J83" s="8" t="s">
        <v>68</v>
      </c>
      <c r="K83" s="7" t="s">
        <v>23</v>
      </c>
      <c r="L83" s="7" t="s">
        <v>24</v>
      </c>
      <c r="M83" s="7" t="s">
        <v>69</v>
      </c>
      <c r="N83" s="7" t="s">
        <v>25</v>
      </c>
      <c r="O83" s="7" t="s">
        <v>70</v>
      </c>
      <c r="P83" s="2">
        <v>4</v>
      </c>
      <c r="Q83" s="2">
        <v>175</v>
      </c>
      <c r="R83" s="3" t="s">
        <v>71</v>
      </c>
      <c r="S83" s="7" t="s">
        <v>23</v>
      </c>
      <c r="T83" s="7" t="s">
        <v>24</v>
      </c>
      <c r="U83" s="7" t="s">
        <v>69</v>
      </c>
      <c r="V83" s="7" t="s">
        <v>25</v>
      </c>
      <c r="W83" s="7" t="s">
        <v>70</v>
      </c>
      <c r="X83" s="2">
        <v>4</v>
      </c>
      <c r="Y83" s="2">
        <v>175</v>
      </c>
      <c r="Z83" s="3" t="s">
        <v>71</v>
      </c>
      <c r="AA83" s="7" t="s">
        <v>66</v>
      </c>
      <c r="AB83" s="7" t="s">
        <v>72</v>
      </c>
      <c r="AC83" s="7" t="s">
        <v>23</v>
      </c>
      <c r="AD83" s="7" t="s">
        <v>24</v>
      </c>
      <c r="AE83" s="7" t="s">
        <v>26</v>
      </c>
      <c r="AF83" s="7" t="s">
        <v>25</v>
      </c>
      <c r="AG83" s="7" t="s">
        <v>73</v>
      </c>
      <c r="AH83" s="2">
        <v>7</v>
      </c>
      <c r="AI83" s="3" t="s">
        <v>74</v>
      </c>
      <c r="AJ83" s="7" t="s">
        <v>19</v>
      </c>
      <c r="AK83" s="24">
        <v>82</v>
      </c>
      <c r="AL83" s="29">
        <v>18850</v>
      </c>
      <c r="AM83" s="4">
        <v>45343.375</v>
      </c>
      <c r="AN83" s="9">
        <v>654095</v>
      </c>
      <c r="AO83" s="4">
        <v>45343.375</v>
      </c>
      <c r="AP83" s="9">
        <v>654095</v>
      </c>
      <c r="AQ83" s="30">
        <v>45343.375</v>
      </c>
      <c r="AR83" s="44">
        <v>18850</v>
      </c>
      <c r="AS83" s="22">
        <v>45356.375</v>
      </c>
      <c r="AT83" s="43">
        <v>654095</v>
      </c>
      <c r="AU83" s="22">
        <v>45356.375</v>
      </c>
      <c r="AV83" s="43">
        <v>654095</v>
      </c>
      <c r="AW83" s="129">
        <v>45356.375</v>
      </c>
      <c r="AX83" s="136">
        <v>18850</v>
      </c>
      <c r="AY83" s="5">
        <v>45546.375</v>
      </c>
      <c r="AZ83" s="10">
        <v>654095</v>
      </c>
      <c r="BA83" s="5">
        <v>45546.375</v>
      </c>
      <c r="BB83" s="10">
        <v>654095</v>
      </c>
      <c r="BC83" s="135">
        <v>45546.375</v>
      </c>
      <c r="BD83" s="14">
        <v>18850</v>
      </c>
      <c r="BE83" s="6">
        <v>45637.375</v>
      </c>
      <c r="BF83" s="11">
        <v>654095</v>
      </c>
      <c r="BG83" s="6">
        <v>45637.375</v>
      </c>
      <c r="BH83" s="11">
        <v>654095</v>
      </c>
      <c r="BI83" s="125">
        <v>45637.375</v>
      </c>
      <c r="BJ83" s="19">
        <v>17579</v>
      </c>
      <c r="BK83" s="18">
        <v>45764.375</v>
      </c>
      <c r="BL83" s="20">
        <v>610000</v>
      </c>
      <c r="BM83" s="18">
        <v>45764.375</v>
      </c>
      <c r="BN83" s="20">
        <v>610000</v>
      </c>
      <c r="BO83" s="18">
        <v>45764.375</v>
      </c>
      <c r="BP83" s="52">
        <v>17907.5</v>
      </c>
      <c r="BQ83" s="38">
        <v>45785.375</v>
      </c>
      <c r="BR83" s="50">
        <v>621390.25</v>
      </c>
      <c r="BS83" s="38">
        <v>45785.375</v>
      </c>
      <c r="BT83" s="50">
        <v>621390.25</v>
      </c>
      <c r="BU83" s="109">
        <v>45785.375</v>
      </c>
      <c r="BV83" s="53">
        <v>17291</v>
      </c>
      <c r="BW83" s="42">
        <v>45877.479166666664</v>
      </c>
      <c r="BX83" s="54">
        <v>600000</v>
      </c>
      <c r="BY83" s="42">
        <v>45877.479166666664</v>
      </c>
      <c r="BZ83" s="72">
        <v>610000</v>
      </c>
      <c r="CA83" s="102">
        <v>45877.479166666664</v>
      </c>
      <c r="CB83" s="87" t="s">
        <v>66</v>
      </c>
      <c r="CC83" s="88" t="s">
        <v>66</v>
      </c>
      <c r="CD83" s="86" t="s">
        <v>66</v>
      </c>
      <c r="CE83" s="88" t="s">
        <v>66</v>
      </c>
      <c r="CF83" s="86" t="s">
        <v>66</v>
      </c>
      <c r="CG83" s="152" t="s">
        <v>66</v>
      </c>
      <c r="CH83" s="156" t="s">
        <v>66</v>
      </c>
      <c r="CI83" s="156" t="s">
        <v>66</v>
      </c>
      <c r="CJ83" s="156" t="s">
        <v>66</v>
      </c>
      <c r="CK83" s="156" t="s">
        <v>66</v>
      </c>
      <c r="CL83" s="156" t="s">
        <v>66</v>
      </c>
      <c r="CM83" s="156" t="s">
        <v>66</v>
      </c>
      <c r="CN83" s="165" t="s">
        <v>66</v>
      </c>
      <c r="CO83" s="165" t="s">
        <v>66</v>
      </c>
      <c r="CP83" s="165" t="s">
        <v>66</v>
      </c>
      <c r="CQ83" s="165" t="s">
        <v>66</v>
      </c>
      <c r="CR83" s="165" t="s">
        <v>66</v>
      </c>
      <c r="CS83" s="165" t="s">
        <v>66</v>
      </c>
      <c r="CT83" s="172" t="s">
        <v>66</v>
      </c>
      <c r="CU83" s="172" t="s">
        <v>66</v>
      </c>
      <c r="CV83" s="172" t="s">
        <v>66</v>
      </c>
      <c r="CW83" s="172" t="s">
        <v>66</v>
      </c>
      <c r="CX83" s="172" t="s">
        <v>66</v>
      </c>
      <c r="CY83" s="172" t="s">
        <v>66</v>
      </c>
      <c r="CZ83" s="179" t="s">
        <v>66</v>
      </c>
      <c r="DA83" s="179" t="s">
        <v>66</v>
      </c>
      <c r="DB83" s="179" t="s">
        <v>66</v>
      </c>
      <c r="DC83" s="179" t="s">
        <v>66</v>
      </c>
      <c r="DD83" s="179" t="s">
        <v>66</v>
      </c>
      <c r="DE83" s="179" t="s">
        <v>66</v>
      </c>
      <c r="DF83" s="184" t="s">
        <v>66</v>
      </c>
      <c r="DG83" s="184" t="s">
        <v>66</v>
      </c>
      <c r="DH83" s="184" t="s">
        <v>66</v>
      </c>
      <c r="DI83" s="184" t="s">
        <v>66</v>
      </c>
      <c r="DJ83" s="184" t="s">
        <v>66</v>
      </c>
      <c r="DK83" s="184" t="s">
        <v>66</v>
      </c>
      <c r="DL83" s="76" t="s">
        <v>66</v>
      </c>
      <c r="DM83" s="76" t="s">
        <v>66</v>
      </c>
      <c r="DN83" s="76" t="s">
        <v>66</v>
      </c>
      <c r="DO83" s="76" t="s">
        <v>66</v>
      </c>
      <c r="DP83" s="76" t="s">
        <v>66</v>
      </c>
      <c r="DQ83" s="76" t="s">
        <v>66</v>
      </c>
      <c r="DR83" s="79" t="s">
        <v>66</v>
      </c>
      <c r="DS83" s="79" t="s">
        <v>66</v>
      </c>
      <c r="DT83" s="79" t="s">
        <v>66</v>
      </c>
      <c r="DU83" s="79" t="s">
        <v>66</v>
      </c>
      <c r="DV83" s="79" t="s">
        <v>66</v>
      </c>
      <c r="DW83" s="79" t="s">
        <v>66</v>
      </c>
      <c r="DX83" s="68" t="s">
        <v>79</v>
      </c>
      <c r="DY83" s="1">
        <v>60</v>
      </c>
      <c r="DZ83" s="57">
        <v>51975</v>
      </c>
      <c r="EA83" s="4">
        <v>45343.375</v>
      </c>
      <c r="EB83" s="66">
        <v>49500</v>
      </c>
      <c r="EC83" s="58" t="s">
        <v>118</v>
      </c>
      <c r="ED83" s="66">
        <v>45000</v>
      </c>
      <c r="EE83" s="58" t="s">
        <v>119</v>
      </c>
      <c r="EF83" s="236">
        <v>45000</v>
      </c>
      <c r="EG83" s="237">
        <v>45567.375</v>
      </c>
      <c r="EH83" s="236">
        <v>45000</v>
      </c>
      <c r="EI83" s="237">
        <v>45567.375</v>
      </c>
      <c r="EJ83" s="238">
        <v>45000</v>
      </c>
      <c r="EK83" s="237">
        <v>45912.375</v>
      </c>
      <c r="EL83" s="204">
        <v>45000</v>
      </c>
      <c r="EM83" s="203">
        <v>45567.375</v>
      </c>
      <c r="EN83" s="204">
        <v>45000</v>
      </c>
      <c r="EO83" s="203">
        <v>45567.375</v>
      </c>
      <c r="EP83" s="205">
        <v>45000</v>
      </c>
      <c r="EQ83" s="203">
        <v>45912.375</v>
      </c>
      <c r="ER83" s="219">
        <v>45000</v>
      </c>
      <c r="ES83" s="220">
        <v>45567.375</v>
      </c>
      <c r="ET83" s="219">
        <v>45000</v>
      </c>
      <c r="EU83" s="220">
        <v>45567.375</v>
      </c>
      <c r="EV83" s="244">
        <v>45000</v>
      </c>
      <c r="EW83" s="220">
        <v>45912.375</v>
      </c>
      <c r="EX83" s="60" t="s">
        <v>66</v>
      </c>
      <c r="EY83" s="67"/>
      <c r="EZ83" s="174" t="s">
        <v>66</v>
      </c>
      <c r="FA83" s="174" t="s">
        <v>66</v>
      </c>
      <c r="FB83" s="174" t="s">
        <v>66</v>
      </c>
      <c r="FC83" s="174" t="s">
        <v>66</v>
      </c>
      <c r="FD83" s="172" t="s">
        <v>66</v>
      </c>
      <c r="FE83" s="222" t="s">
        <v>66</v>
      </c>
      <c r="FF83" s="195" t="s">
        <v>66</v>
      </c>
      <c r="FG83" s="195" t="s">
        <v>66</v>
      </c>
      <c r="FH83" s="195" t="s">
        <v>66</v>
      </c>
      <c r="FI83" s="195" t="s">
        <v>66</v>
      </c>
      <c r="FJ83" s="71" t="s">
        <v>66</v>
      </c>
      <c r="FK83" s="193" t="s">
        <v>66</v>
      </c>
      <c r="FL83" s="60" t="s">
        <v>66</v>
      </c>
      <c r="FM83" s="59" t="s">
        <v>66</v>
      </c>
      <c r="FN83" s="91" t="s">
        <v>27</v>
      </c>
      <c r="FO83" s="55" t="s">
        <v>66</v>
      </c>
      <c r="FP83" s="59" t="s">
        <v>66</v>
      </c>
      <c r="FQ83" s="140" t="s">
        <v>66</v>
      </c>
      <c r="FR83" s="83" t="s">
        <v>75</v>
      </c>
    </row>
    <row r="84" spans="1:174">
      <c r="A84" s="7" t="s">
        <v>64</v>
      </c>
      <c r="B84" s="7" t="s">
        <v>65</v>
      </c>
      <c r="C84" s="2">
        <v>1001281</v>
      </c>
      <c r="D84" s="59" t="s">
        <v>66</v>
      </c>
      <c r="E84" s="2">
        <v>5273027532</v>
      </c>
      <c r="F84" s="2">
        <v>523654596</v>
      </c>
      <c r="G84" s="2">
        <v>228579085</v>
      </c>
      <c r="H84" s="8" t="s">
        <v>67</v>
      </c>
      <c r="I84" s="2" t="s">
        <v>66</v>
      </c>
      <c r="J84" s="8" t="s">
        <v>68</v>
      </c>
      <c r="K84" s="7" t="s">
        <v>23</v>
      </c>
      <c r="L84" s="7" t="s">
        <v>24</v>
      </c>
      <c r="M84" s="7" t="s">
        <v>69</v>
      </c>
      <c r="N84" s="7" t="s">
        <v>25</v>
      </c>
      <c r="O84" s="7" t="s">
        <v>70</v>
      </c>
      <c r="P84" s="2">
        <v>4</v>
      </c>
      <c r="Q84" s="2">
        <v>175</v>
      </c>
      <c r="R84" s="3" t="s">
        <v>71</v>
      </c>
      <c r="S84" s="7" t="s">
        <v>23</v>
      </c>
      <c r="T84" s="7" t="s">
        <v>24</v>
      </c>
      <c r="U84" s="7" t="s">
        <v>69</v>
      </c>
      <c r="V84" s="7" t="s">
        <v>25</v>
      </c>
      <c r="W84" s="7" t="s">
        <v>70</v>
      </c>
      <c r="X84" s="2">
        <v>4</v>
      </c>
      <c r="Y84" s="2">
        <v>175</v>
      </c>
      <c r="Z84" s="3" t="s">
        <v>71</v>
      </c>
      <c r="AA84" s="7" t="s">
        <v>66</v>
      </c>
      <c r="AB84" s="7" t="s">
        <v>72</v>
      </c>
      <c r="AC84" s="7" t="s">
        <v>23</v>
      </c>
      <c r="AD84" s="7" t="s">
        <v>24</v>
      </c>
      <c r="AE84" s="7" t="s">
        <v>26</v>
      </c>
      <c r="AF84" s="7" t="s">
        <v>25</v>
      </c>
      <c r="AG84" s="7" t="s">
        <v>73</v>
      </c>
      <c r="AH84" s="2">
        <v>7</v>
      </c>
      <c r="AI84" s="3" t="s">
        <v>74</v>
      </c>
      <c r="AJ84" s="7" t="s">
        <v>19</v>
      </c>
      <c r="AK84" s="24">
        <v>83</v>
      </c>
      <c r="AL84" s="29">
        <v>18700</v>
      </c>
      <c r="AM84" s="4">
        <v>45343.375</v>
      </c>
      <c r="AN84" s="9">
        <v>474419</v>
      </c>
      <c r="AO84" s="4">
        <v>45343.375</v>
      </c>
      <c r="AP84" s="9">
        <v>474419</v>
      </c>
      <c r="AQ84" s="30">
        <v>45343.375</v>
      </c>
      <c r="AR84" s="44">
        <v>18700</v>
      </c>
      <c r="AS84" s="22">
        <v>45356.375</v>
      </c>
      <c r="AT84" s="43">
        <v>474419</v>
      </c>
      <c r="AU84" s="22">
        <v>45356.375</v>
      </c>
      <c r="AV84" s="43">
        <v>474419</v>
      </c>
      <c r="AW84" s="129">
        <v>45356.375</v>
      </c>
      <c r="AX84" s="136">
        <v>17700</v>
      </c>
      <c r="AY84" s="5">
        <v>45469.416666666664</v>
      </c>
      <c r="AZ84" s="10">
        <v>449049</v>
      </c>
      <c r="BA84" s="5">
        <v>45469.416666666664</v>
      </c>
      <c r="BB84" s="10">
        <v>498549</v>
      </c>
      <c r="BC84" s="135">
        <v>45469.416666666664</v>
      </c>
      <c r="BD84" s="78" t="s">
        <v>66</v>
      </c>
      <c r="BE84" s="79" t="s">
        <v>66</v>
      </c>
      <c r="BF84" s="80" t="s">
        <v>66</v>
      </c>
      <c r="BG84" s="79" t="s">
        <v>66</v>
      </c>
      <c r="BH84" s="80" t="s">
        <v>66</v>
      </c>
      <c r="BI84" s="126" t="s">
        <v>66</v>
      </c>
      <c r="BJ84" s="81" t="s">
        <v>66</v>
      </c>
      <c r="BK84" s="76" t="s">
        <v>66</v>
      </c>
      <c r="BL84" s="77" t="s">
        <v>66</v>
      </c>
      <c r="BM84" s="76" t="s">
        <v>66</v>
      </c>
      <c r="BN84" s="77" t="s">
        <v>66</v>
      </c>
      <c r="BO84" s="119" t="s">
        <v>66</v>
      </c>
      <c r="BP84" s="73" t="s">
        <v>66</v>
      </c>
      <c r="BQ84" s="74" t="s">
        <v>66</v>
      </c>
      <c r="BR84" s="75" t="s">
        <v>66</v>
      </c>
      <c r="BS84" s="74" t="s">
        <v>66</v>
      </c>
      <c r="BT84" s="75" t="s">
        <v>66</v>
      </c>
      <c r="BU84" s="110" t="s">
        <v>66</v>
      </c>
      <c r="BV84" s="70" t="s">
        <v>66</v>
      </c>
      <c r="BW84" s="71" t="s">
        <v>66</v>
      </c>
      <c r="BX84" s="72" t="s">
        <v>66</v>
      </c>
      <c r="BY84" s="71" t="s">
        <v>66</v>
      </c>
      <c r="BZ84" s="72" t="s">
        <v>66</v>
      </c>
      <c r="CA84" s="103" t="s">
        <v>66</v>
      </c>
      <c r="CB84" s="87" t="s">
        <v>66</v>
      </c>
      <c r="CC84" s="88" t="s">
        <v>66</v>
      </c>
      <c r="CD84" s="86" t="s">
        <v>66</v>
      </c>
      <c r="CE84" s="88" t="s">
        <v>66</v>
      </c>
      <c r="CF84" s="86" t="s">
        <v>66</v>
      </c>
      <c r="CG84" s="152" t="s">
        <v>66</v>
      </c>
      <c r="CH84" s="156" t="s">
        <v>66</v>
      </c>
      <c r="CI84" s="156" t="s">
        <v>66</v>
      </c>
      <c r="CJ84" s="156" t="s">
        <v>66</v>
      </c>
      <c r="CK84" s="156" t="s">
        <v>66</v>
      </c>
      <c r="CL84" s="156" t="s">
        <v>66</v>
      </c>
      <c r="CM84" s="156" t="s">
        <v>66</v>
      </c>
      <c r="CN84" s="165" t="s">
        <v>66</v>
      </c>
      <c r="CO84" s="165" t="s">
        <v>66</v>
      </c>
      <c r="CP84" s="165" t="s">
        <v>66</v>
      </c>
      <c r="CQ84" s="165" t="s">
        <v>66</v>
      </c>
      <c r="CR84" s="165" t="s">
        <v>66</v>
      </c>
      <c r="CS84" s="165" t="s">
        <v>66</v>
      </c>
      <c r="CT84" s="172" t="s">
        <v>66</v>
      </c>
      <c r="CU84" s="172" t="s">
        <v>66</v>
      </c>
      <c r="CV84" s="172" t="s">
        <v>66</v>
      </c>
      <c r="CW84" s="172" t="s">
        <v>66</v>
      </c>
      <c r="CX84" s="172" t="s">
        <v>66</v>
      </c>
      <c r="CY84" s="172" t="s">
        <v>66</v>
      </c>
      <c r="CZ84" s="179" t="s">
        <v>66</v>
      </c>
      <c r="DA84" s="179" t="s">
        <v>66</v>
      </c>
      <c r="DB84" s="179" t="s">
        <v>66</v>
      </c>
      <c r="DC84" s="179" t="s">
        <v>66</v>
      </c>
      <c r="DD84" s="179" t="s">
        <v>66</v>
      </c>
      <c r="DE84" s="179" t="s">
        <v>66</v>
      </c>
      <c r="DF84" s="184" t="s">
        <v>66</v>
      </c>
      <c r="DG84" s="184" t="s">
        <v>66</v>
      </c>
      <c r="DH84" s="184" t="s">
        <v>66</v>
      </c>
      <c r="DI84" s="184" t="s">
        <v>66</v>
      </c>
      <c r="DJ84" s="184" t="s">
        <v>66</v>
      </c>
      <c r="DK84" s="184" t="s">
        <v>66</v>
      </c>
      <c r="DL84" s="76" t="s">
        <v>66</v>
      </c>
      <c r="DM84" s="76" t="s">
        <v>66</v>
      </c>
      <c r="DN84" s="76" t="s">
        <v>66</v>
      </c>
      <c r="DO84" s="76" t="s">
        <v>66</v>
      </c>
      <c r="DP84" s="76" t="s">
        <v>66</v>
      </c>
      <c r="DQ84" s="76" t="s">
        <v>66</v>
      </c>
      <c r="DR84" s="79" t="s">
        <v>66</v>
      </c>
      <c r="DS84" s="79" t="s">
        <v>66</v>
      </c>
      <c r="DT84" s="79" t="s">
        <v>66</v>
      </c>
      <c r="DU84" s="79" t="s">
        <v>66</v>
      </c>
      <c r="DV84" s="79" t="s">
        <v>66</v>
      </c>
      <c r="DW84" s="79" t="s">
        <v>66</v>
      </c>
      <c r="DX84" s="68" t="s">
        <v>79</v>
      </c>
      <c r="DY84" s="1">
        <v>62</v>
      </c>
      <c r="DZ84" s="57">
        <v>51975</v>
      </c>
      <c r="EA84" s="4">
        <v>45343.375</v>
      </c>
      <c r="EB84" s="66">
        <v>49500</v>
      </c>
      <c r="EC84" s="58" t="s">
        <v>118</v>
      </c>
      <c r="ED84" s="66">
        <v>45000</v>
      </c>
      <c r="EE84" s="58" t="s">
        <v>119</v>
      </c>
      <c r="EF84" s="236">
        <v>45000</v>
      </c>
      <c r="EG84" s="237">
        <v>45568.375</v>
      </c>
      <c r="EH84" s="236">
        <v>45000</v>
      </c>
      <c r="EI84" s="237">
        <v>45568.375</v>
      </c>
      <c r="EJ84" s="238">
        <v>45000</v>
      </c>
      <c r="EK84" s="237">
        <v>45912.375</v>
      </c>
      <c r="EL84" s="204">
        <v>45000</v>
      </c>
      <c r="EM84" s="203">
        <v>45568.375</v>
      </c>
      <c r="EN84" s="204">
        <v>45000</v>
      </c>
      <c r="EO84" s="203">
        <v>45568.375</v>
      </c>
      <c r="EP84" s="205">
        <v>45000</v>
      </c>
      <c r="EQ84" s="203">
        <v>45912.375</v>
      </c>
      <c r="ER84" s="219">
        <v>45000</v>
      </c>
      <c r="ES84" s="220">
        <v>45568.375</v>
      </c>
      <c r="ET84" s="219">
        <v>45000</v>
      </c>
      <c r="EU84" s="220">
        <v>45568.375</v>
      </c>
      <c r="EV84" s="244">
        <v>45000</v>
      </c>
      <c r="EW84" s="220">
        <v>45912.375</v>
      </c>
      <c r="EX84" s="60" t="s">
        <v>66</v>
      </c>
      <c r="EY84" s="67"/>
      <c r="EZ84" s="174" t="s">
        <v>66</v>
      </c>
      <c r="FA84" s="174" t="s">
        <v>66</v>
      </c>
      <c r="FB84" s="174" t="s">
        <v>66</v>
      </c>
      <c r="FC84" s="174" t="s">
        <v>66</v>
      </c>
      <c r="FD84" s="172" t="s">
        <v>66</v>
      </c>
      <c r="FE84" s="222" t="s">
        <v>66</v>
      </c>
      <c r="FF84" s="195" t="s">
        <v>66</v>
      </c>
      <c r="FG84" s="195" t="s">
        <v>66</v>
      </c>
      <c r="FH84" s="195" t="s">
        <v>66</v>
      </c>
      <c r="FI84" s="195" t="s">
        <v>66</v>
      </c>
      <c r="FJ84" s="71" t="s">
        <v>66</v>
      </c>
      <c r="FK84" s="193" t="s">
        <v>66</v>
      </c>
      <c r="FL84" s="60" t="s">
        <v>66</v>
      </c>
      <c r="FM84" s="59" t="s">
        <v>66</v>
      </c>
      <c r="FN84" s="91" t="s">
        <v>27</v>
      </c>
      <c r="FO84" s="55" t="s">
        <v>66</v>
      </c>
      <c r="FP84" s="59" t="s">
        <v>66</v>
      </c>
      <c r="FQ84" s="140" t="s">
        <v>66</v>
      </c>
      <c r="FR84" s="83" t="s">
        <v>75</v>
      </c>
    </row>
    <row r="85" spans="1:174" ht="15.75" thickBot="1">
      <c r="A85" s="7" t="s">
        <v>64</v>
      </c>
      <c r="B85" s="7" t="s">
        <v>65</v>
      </c>
      <c r="C85" s="2">
        <v>1001281</v>
      </c>
      <c r="D85" s="59" t="s">
        <v>66</v>
      </c>
      <c r="E85" s="2">
        <v>5273027532</v>
      </c>
      <c r="F85" s="2">
        <v>523654596</v>
      </c>
      <c r="G85" s="2">
        <v>228579085</v>
      </c>
      <c r="H85" s="8" t="s">
        <v>67</v>
      </c>
      <c r="I85" s="2" t="s">
        <v>66</v>
      </c>
      <c r="J85" s="8" t="s">
        <v>68</v>
      </c>
      <c r="K85" s="7" t="s">
        <v>23</v>
      </c>
      <c r="L85" s="7" t="s">
        <v>24</v>
      </c>
      <c r="M85" s="7" t="s">
        <v>69</v>
      </c>
      <c r="N85" s="7" t="s">
        <v>25</v>
      </c>
      <c r="O85" s="7" t="s">
        <v>70</v>
      </c>
      <c r="P85" s="2">
        <v>4</v>
      </c>
      <c r="Q85" s="2">
        <v>175</v>
      </c>
      <c r="R85" s="3" t="s">
        <v>71</v>
      </c>
      <c r="S85" s="7" t="s">
        <v>23</v>
      </c>
      <c r="T85" s="7" t="s">
        <v>24</v>
      </c>
      <c r="U85" s="7" t="s">
        <v>69</v>
      </c>
      <c r="V85" s="7" t="s">
        <v>25</v>
      </c>
      <c r="W85" s="7" t="s">
        <v>70</v>
      </c>
      <c r="X85" s="2">
        <v>4</v>
      </c>
      <c r="Y85" s="2">
        <v>175</v>
      </c>
      <c r="Z85" s="3" t="s">
        <v>71</v>
      </c>
      <c r="AA85" s="7" t="s">
        <v>66</v>
      </c>
      <c r="AB85" s="7" t="s">
        <v>72</v>
      </c>
      <c r="AC85" s="7" t="s">
        <v>23</v>
      </c>
      <c r="AD85" s="7" t="s">
        <v>24</v>
      </c>
      <c r="AE85" s="7" t="s">
        <v>26</v>
      </c>
      <c r="AF85" s="7" t="s">
        <v>25</v>
      </c>
      <c r="AG85" s="7" t="s">
        <v>73</v>
      </c>
      <c r="AH85" s="2">
        <v>7</v>
      </c>
      <c r="AI85" s="3" t="s">
        <v>74</v>
      </c>
      <c r="AJ85" s="7" t="s">
        <v>19</v>
      </c>
      <c r="AK85" s="24">
        <v>84</v>
      </c>
      <c r="AL85" s="31">
        <v>18100</v>
      </c>
      <c r="AM85" s="32">
        <v>45343.375</v>
      </c>
      <c r="AN85" s="48">
        <v>664451</v>
      </c>
      <c r="AO85" s="32">
        <v>45343.375</v>
      </c>
      <c r="AP85" s="48">
        <v>664451</v>
      </c>
      <c r="AQ85" s="33">
        <v>45343.375</v>
      </c>
      <c r="AR85" s="45">
        <v>18100</v>
      </c>
      <c r="AS85" s="37">
        <v>45355.375</v>
      </c>
      <c r="AT85" s="47">
        <v>664451</v>
      </c>
      <c r="AU85" s="37">
        <v>45356.375</v>
      </c>
      <c r="AV85" s="47">
        <v>664451</v>
      </c>
      <c r="AW85" s="130">
        <v>45356.375</v>
      </c>
      <c r="AX85" s="137">
        <v>18650</v>
      </c>
      <c r="AY85" s="138">
        <v>45477.375</v>
      </c>
      <c r="AZ85" s="139">
        <v>684641</v>
      </c>
      <c r="BA85" s="138">
        <v>45477.375</v>
      </c>
      <c r="BB85" s="139">
        <v>684641</v>
      </c>
      <c r="BC85" s="138">
        <v>45477.375</v>
      </c>
      <c r="BD85" s="15">
        <v>18100</v>
      </c>
      <c r="BE85" s="16">
        <v>45637.375</v>
      </c>
      <c r="BF85" s="17">
        <v>664451</v>
      </c>
      <c r="BG85" s="16">
        <v>45637.375</v>
      </c>
      <c r="BH85" s="17">
        <v>664451</v>
      </c>
      <c r="BI85" s="127">
        <v>45637.375</v>
      </c>
      <c r="BJ85" s="120">
        <v>17717</v>
      </c>
      <c r="BK85" s="121">
        <v>45740.375</v>
      </c>
      <c r="BL85" s="122">
        <v>650409</v>
      </c>
      <c r="BM85" s="121">
        <v>45740.375</v>
      </c>
      <c r="BN85" s="122">
        <v>650409</v>
      </c>
      <c r="BO85" s="123">
        <v>45740.375</v>
      </c>
      <c r="BP85" s="111">
        <v>17025</v>
      </c>
      <c r="BQ85" s="112">
        <v>45813.416666666664</v>
      </c>
      <c r="BR85" s="113">
        <v>625000</v>
      </c>
      <c r="BS85" s="112">
        <v>45813.416666666664</v>
      </c>
      <c r="BT85" s="113">
        <v>645000</v>
      </c>
      <c r="BU85" s="114">
        <v>45813.416666666664</v>
      </c>
      <c r="BV85" s="104" t="s">
        <v>66</v>
      </c>
      <c r="BW85" s="105" t="s">
        <v>66</v>
      </c>
      <c r="BX85" s="106" t="s">
        <v>66</v>
      </c>
      <c r="BY85" s="105" t="s">
        <v>66</v>
      </c>
      <c r="BZ85" s="106" t="s">
        <v>66</v>
      </c>
      <c r="CA85" s="107" t="s">
        <v>66</v>
      </c>
      <c r="CB85" s="98" t="s">
        <v>66</v>
      </c>
      <c r="CC85" s="99" t="s">
        <v>66</v>
      </c>
      <c r="CD85" s="100" t="s">
        <v>66</v>
      </c>
      <c r="CE85" s="99" t="s">
        <v>66</v>
      </c>
      <c r="CF85" s="100" t="s">
        <v>66</v>
      </c>
      <c r="CG85" s="154" t="s">
        <v>66</v>
      </c>
      <c r="CH85" s="156" t="s">
        <v>66</v>
      </c>
      <c r="CI85" s="156" t="s">
        <v>66</v>
      </c>
      <c r="CJ85" s="156" t="s">
        <v>66</v>
      </c>
      <c r="CK85" s="156" t="s">
        <v>66</v>
      </c>
      <c r="CL85" s="156" t="s">
        <v>66</v>
      </c>
      <c r="CM85" s="156" t="s">
        <v>66</v>
      </c>
      <c r="CN85" s="165" t="s">
        <v>66</v>
      </c>
      <c r="CO85" s="165" t="s">
        <v>66</v>
      </c>
      <c r="CP85" s="165" t="s">
        <v>66</v>
      </c>
      <c r="CQ85" s="165" t="s">
        <v>66</v>
      </c>
      <c r="CR85" s="165" t="s">
        <v>66</v>
      </c>
      <c r="CS85" s="165" t="s">
        <v>66</v>
      </c>
      <c r="CT85" s="172" t="s">
        <v>66</v>
      </c>
      <c r="CU85" s="172" t="s">
        <v>66</v>
      </c>
      <c r="CV85" s="172" t="s">
        <v>66</v>
      </c>
      <c r="CW85" s="172" t="s">
        <v>66</v>
      </c>
      <c r="CX85" s="172" t="s">
        <v>66</v>
      </c>
      <c r="CY85" s="172" t="s">
        <v>66</v>
      </c>
      <c r="CZ85" s="179" t="s">
        <v>66</v>
      </c>
      <c r="DA85" s="179" t="s">
        <v>66</v>
      </c>
      <c r="DB85" s="179" t="s">
        <v>66</v>
      </c>
      <c r="DC85" s="179" t="s">
        <v>66</v>
      </c>
      <c r="DD85" s="179" t="s">
        <v>66</v>
      </c>
      <c r="DE85" s="179" t="s">
        <v>66</v>
      </c>
      <c r="DF85" s="184" t="s">
        <v>66</v>
      </c>
      <c r="DG85" s="184" t="s">
        <v>66</v>
      </c>
      <c r="DH85" s="184" t="s">
        <v>66</v>
      </c>
      <c r="DI85" s="184" t="s">
        <v>66</v>
      </c>
      <c r="DJ85" s="184" t="s">
        <v>66</v>
      </c>
      <c r="DK85" s="184" t="s">
        <v>66</v>
      </c>
      <c r="DL85" s="76" t="s">
        <v>66</v>
      </c>
      <c r="DM85" s="76" t="s">
        <v>66</v>
      </c>
      <c r="DN85" s="76" t="s">
        <v>66</v>
      </c>
      <c r="DO85" s="76" t="s">
        <v>66</v>
      </c>
      <c r="DP85" s="76" t="s">
        <v>66</v>
      </c>
      <c r="DQ85" s="76" t="s">
        <v>66</v>
      </c>
      <c r="DR85" s="79" t="s">
        <v>66</v>
      </c>
      <c r="DS85" s="79" t="s">
        <v>66</v>
      </c>
      <c r="DT85" s="79" t="s">
        <v>66</v>
      </c>
      <c r="DU85" s="79" t="s">
        <v>66</v>
      </c>
      <c r="DV85" s="79" t="s">
        <v>66</v>
      </c>
      <c r="DW85" s="79" t="s">
        <v>66</v>
      </c>
      <c r="DX85" s="68" t="s">
        <v>79</v>
      </c>
      <c r="DY85" s="1">
        <v>63</v>
      </c>
      <c r="DZ85" s="57">
        <v>51975</v>
      </c>
      <c r="EA85" s="4">
        <v>45343.375</v>
      </c>
      <c r="EB85" s="66">
        <v>49500</v>
      </c>
      <c r="EC85" s="58" t="s">
        <v>118</v>
      </c>
      <c r="ED85" s="66">
        <v>45000</v>
      </c>
      <c r="EE85" s="58" t="s">
        <v>119</v>
      </c>
      <c r="EF85" s="236">
        <v>45000</v>
      </c>
      <c r="EG85" s="237">
        <v>45569.375</v>
      </c>
      <c r="EH85" s="236">
        <v>45000</v>
      </c>
      <c r="EI85" s="237">
        <v>45569.375</v>
      </c>
      <c r="EJ85" s="238">
        <v>45000</v>
      </c>
      <c r="EK85" s="237">
        <v>45912.375</v>
      </c>
      <c r="EL85" s="204">
        <v>45000</v>
      </c>
      <c r="EM85" s="203">
        <v>45569.375</v>
      </c>
      <c r="EN85" s="204">
        <v>45000</v>
      </c>
      <c r="EO85" s="203">
        <v>45569.375</v>
      </c>
      <c r="EP85" s="205">
        <v>45000</v>
      </c>
      <c r="EQ85" s="203">
        <v>45912.375</v>
      </c>
      <c r="ER85" s="219">
        <v>45000</v>
      </c>
      <c r="ES85" s="220">
        <v>45569.375</v>
      </c>
      <c r="ET85" s="219">
        <v>45000</v>
      </c>
      <c r="EU85" s="220">
        <v>45569.375</v>
      </c>
      <c r="EV85" s="244">
        <v>45000</v>
      </c>
      <c r="EW85" s="220">
        <v>45912.375</v>
      </c>
      <c r="EX85" s="60" t="s">
        <v>66</v>
      </c>
      <c r="EY85" s="67"/>
      <c r="EZ85" s="174" t="s">
        <v>66</v>
      </c>
      <c r="FA85" s="174" t="s">
        <v>66</v>
      </c>
      <c r="FB85" s="174" t="s">
        <v>66</v>
      </c>
      <c r="FC85" s="174" t="s">
        <v>66</v>
      </c>
      <c r="FD85" s="174" t="s">
        <v>66</v>
      </c>
      <c r="FE85" s="223" t="s">
        <v>66</v>
      </c>
      <c r="FF85" s="195" t="s">
        <v>66</v>
      </c>
      <c r="FG85" s="195" t="s">
        <v>66</v>
      </c>
      <c r="FH85" s="195" t="s">
        <v>66</v>
      </c>
      <c r="FI85" s="195" t="s">
        <v>66</v>
      </c>
      <c r="FJ85" s="195" t="s">
        <v>66</v>
      </c>
      <c r="FK85" s="226" t="s">
        <v>66</v>
      </c>
      <c r="FL85" s="60" t="s">
        <v>66</v>
      </c>
      <c r="FM85" s="59" t="s">
        <v>66</v>
      </c>
      <c r="FN85" s="91" t="s">
        <v>27</v>
      </c>
      <c r="FO85" s="55" t="s">
        <v>66</v>
      </c>
      <c r="FP85" s="59" t="s">
        <v>66</v>
      </c>
      <c r="FQ85" s="140" t="s">
        <v>66</v>
      </c>
      <c r="FR85" s="83" t="s">
        <v>75</v>
      </c>
    </row>
    <row r="86" spans="1:174">
      <c r="BP86"/>
      <c r="DL86" s="202"/>
      <c r="DM86" s="202"/>
      <c r="DN86" s="202"/>
      <c r="DO86" s="202"/>
      <c r="DP86" s="202"/>
      <c r="DQ86" s="202"/>
      <c r="DR86" s="202"/>
      <c r="DS86" s="202"/>
      <c r="DT86" s="202"/>
      <c r="DU86" s="202"/>
      <c r="DV86" s="202"/>
      <c r="DW86" s="202"/>
      <c r="DX86" s="29" t="s">
        <v>79</v>
      </c>
      <c r="DY86" s="1">
        <v>64</v>
      </c>
      <c r="DZ86" s="57">
        <v>51975</v>
      </c>
      <c r="EA86" s="4">
        <v>45343.375</v>
      </c>
      <c r="EB86" s="66">
        <v>49500</v>
      </c>
      <c r="EC86" s="58" t="s">
        <v>118</v>
      </c>
      <c r="ED86" s="66">
        <v>45000</v>
      </c>
      <c r="EE86" s="58" t="s">
        <v>119</v>
      </c>
      <c r="EF86" s="236">
        <v>45000</v>
      </c>
      <c r="EG86" s="237">
        <v>45570.375</v>
      </c>
      <c r="EH86" s="236">
        <v>45000</v>
      </c>
      <c r="EI86" s="237">
        <v>45570.375</v>
      </c>
      <c r="EJ86" s="238">
        <v>45000</v>
      </c>
      <c r="EK86" s="237">
        <v>45912.375</v>
      </c>
      <c r="EL86" s="204">
        <v>45000</v>
      </c>
      <c r="EM86" s="203">
        <v>45570.375</v>
      </c>
      <c r="EN86" s="204">
        <v>45000</v>
      </c>
      <c r="EO86" s="203">
        <v>45570.375</v>
      </c>
      <c r="EP86" s="205">
        <v>45000</v>
      </c>
      <c r="EQ86" s="203">
        <v>45912.375</v>
      </c>
      <c r="ER86" s="219">
        <v>45000</v>
      </c>
      <c r="ES86" s="220">
        <v>45570.375</v>
      </c>
      <c r="ET86" s="219">
        <v>45000</v>
      </c>
      <c r="EU86" s="220">
        <v>45570.375</v>
      </c>
      <c r="EV86" s="244">
        <v>45000</v>
      </c>
      <c r="EW86" s="220">
        <v>45912.375</v>
      </c>
      <c r="EX86" s="60" t="s">
        <v>66</v>
      </c>
      <c r="EY86" s="1"/>
      <c r="EZ86" s="174" t="s">
        <v>66</v>
      </c>
      <c r="FA86" s="174" t="s">
        <v>66</v>
      </c>
      <c r="FB86" s="174" t="s">
        <v>66</v>
      </c>
      <c r="FC86" s="174" t="s">
        <v>66</v>
      </c>
      <c r="FD86" s="174" t="s">
        <v>66</v>
      </c>
      <c r="FE86" s="223" t="s">
        <v>66</v>
      </c>
      <c r="FF86" s="195" t="s">
        <v>66</v>
      </c>
      <c r="FG86" s="195" t="s">
        <v>66</v>
      </c>
      <c r="FH86" s="195" t="s">
        <v>66</v>
      </c>
      <c r="FI86" s="195" t="s">
        <v>66</v>
      </c>
      <c r="FJ86" s="195" t="s">
        <v>66</v>
      </c>
      <c r="FK86" s="226" t="s">
        <v>66</v>
      </c>
      <c r="FL86" s="60" t="s">
        <v>66</v>
      </c>
      <c r="FM86" s="59" t="s">
        <v>66</v>
      </c>
      <c r="FN86" s="91" t="s">
        <v>27</v>
      </c>
      <c r="FO86" s="55" t="s">
        <v>66</v>
      </c>
      <c r="FP86" s="59" t="s">
        <v>66</v>
      </c>
      <c r="FQ86" s="140" t="s">
        <v>66</v>
      </c>
      <c r="FR86" s="83" t="s">
        <v>75</v>
      </c>
    </row>
    <row r="87" spans="1:174">
      <c r="BP87"/>
      <c r="DX87" s="29" t="s">
        <v>79</v>
      </c>
      <c r="DY87" s="1">
        <v>65</v>
      </c>
      <c r="DZ87" s="57">
        <v>51975</v>
      </c>
      <c r="EA87" s="4">
        <v>45343.375</v>
      </c>
      <c r="EB87" s="66">
        <v>49500</v>
      </c>
      <c r="EC87" s="58" t="s">
        <v>118</v>
      </c>
      <c r="ED87" s="66">
        <v>45000</v>
      </c>
      <c r="EE87" s="58" t="s">
        <v>119</v>
      </c>
      <c r="EF87" s="236">
        <v>11449</v>
      </c>
      <c r="EG87" s="237">
        <v>45993.541666666664</v>
      </c>
      <c r="EH87" s="236">
        <v>11449</v>
      </c>
      <c r="EI87" s="237">
        <v>45993.541666666664</v>
      </c>
      <c r="EJ87" s="238">
        <v>11449</v>
      </c>
      <c r="EK87" s="237">
        <v>45993.541666666664</v>
      </c>
      <c r="EL87" s="204" t="s">
        <v>66</v>
      </c>
      <c r="EM87" s="203" t="s">
        <v>66</v>
      </c>
      <c r="EN87" s="204" t="s">
        <v>66</v>
      </c>
      <c r="EO87" s="203" t="s">
        <v>66</v>
      </c>
      <c r="EP87" s="205" t="s">
        <v>66</v>
      </c>
      <c r="EQ87" s="203" t="s">
        <v>66</v>
      </c>
      <c r="ER87" s="219" t="s">
        <v>66</v>
      </c>
      <c r="ES87" s="220" t="s">
        <v>66</v>
      </c>
      <c r="ET87" s="219" t="s">
        <v>66</v>
      </c>
      <c r="EU87" s="220" t="s">
        <v>66</v>
      </c>
      <c r="EV87" s="244" t="s">
        <v>66</v>
      </c>
      <c r="EW87" s="220" t="s">
        <v>66</v>
      </c>
      <c r="EX87" s="60" t="s">
        <v>66</v>
      </c>
      <c r="EY87" s="1"/>
      <c r="EZ87" s="174" t="s">
        <v>66</v>
      </c>
      <c r="FA87" s="174" t="s">
        <v>66</v>
      </c>
      <c r="FB87" s="174" t="s">
        <v>66</v>
      </c>
      <c r="FC87" s="174" t="s">
        <v>66</v>
      </c>
      <c r="FD87" s="174" t="s">
        <v>66</v>
      </c>
      <c r="FE87" s="223" t="s">
        <v>66</v>
      </c>
      <c r="FF87" s="195" t="s">
        <v>66</v>
      </c>
      <c r="FG87" s="195" t="s">
        <v>66</v>
      </c>
      <c r="FH87" s="195" t="s">
        <v>66</v>
      </c>
      <c r="FI87" s="195" t="s">
        <v>66</v>
      </c>
      <c r="FJ87" s="195" t="s">
        <v>66</v>
      </c>
      <c r="FK87" s="226" t="s">
        <v>66</v>
      </c>
      <c r="FL87" s="60" t="s">
        <v>66</v>
      </c>
      <c r="FM87" s="59" t="s">
        <v>66</v>
      </c>
      <c r="FN87" s="91" t="s">
        <v>27</v>
      </c>
      <c r="FO87" s="55" t="s">
        <v>66</v>
      </c>
      <c r="FP87" s="59" t="s">
        <v>66</v>
      </c>
      <c r="FQ87" s="140" t="s">
        <v>66</v>
      </c>
      <c r="FR87" s="83" t="s">
        <v>75</v>
      </c>
    </row>
    <row r="88" spans="1:174">
      <c r="BP88"/>
      <c r="DX88" s="29" t="s">
        <v>79</v>
      </c>
      <c r="DY88" s="1">
        <v>66</v>
      </c>
      <c r="DZ88" s="57">
        <v>51975</v>
      </c>
      <c r="EA88" s="4">
        <v>45343.375</v>
      </c>
      <c r="EB88" s="66">
        <v>49500</v>
      </c>
      <c r="EC88" s="58" t="s">
        <v>118</v>
      </c>
      <c r="ED88" s="66">
        <v>45000</v>
      </c>
      <c r="EE88" s="58" t="s">
        <v>119</v>
      </c>
      <c r="EF88" s="236">
        <v>45000</v>
      </c>
      <c r="EG88" s="237">
        <v>45572.375</v>
      </c>
      <c r="EH88" s="236">
        <v>45000</v>
      </c>
      <c r="EI88" s="237">
        <v>45572.375</v>
      </c>
      <c r="EJ88" s="238">
        <v>20047</v>
      </c>
      <c r="EK88" s="237">
        <v>45968</v>
      </c>
      <c r="EL88" s="204">
        <v>45000</v>
      </c>
      <c r="EM88" s="203">
        <v>45572.375</v>
      </c>
      <c r="EN88" s="204">
        <v>45000</v>
      </c>
      <c r="EO88" s="203">
        <v>45572.375</v>
      </c>
      <c r="EP88" s="205" t="s">
        <v>66</v>
      </c>
      <c r="EQ88" s="206" t="s">
        <v>66</v>
      </c>
      <c r="ER88" s="219">
        <v>45000</v>
      </c>
      <c r="ES88" s="220">
        <v>45572.375</v>
      </c>
      <c r="ET88" s="219">
        <v>45000</v>
      </c>
      <c r="EU88" s="220">
        <v>45572.375</v>
      </c>
      <c r="EV88" s="244" t="s">
        <v>66</v>
      </c>
      <c r="EW88" s="222" t="s">
        <v>66</v>
      </c>
      <c r="EX88" s="60" t="s">
        <v>66</v>
      </c>
      <c r="EY88" s="1"/>
      <c r="EZ88" s="174" t="s">
        <v>66</v>
      </c>
      <c r="FA88" s="174" t="s">
        <v>66</v>
      </c>
      <c r="FB88" s="174" t="s">
        <v>66</v>
      </c>
      <c r="FC88" s="174" t="s">
        <v>66</v>
      </c>
      <c r="FD88" s="174" t="s">
        <v>66</v>
      </c>
      <c r="FE88" s="223" t="s">
        <v>66</v>
      </c>
      <c r="FF88" s="195" t="s">
        <v>66</v>
      </c>
      <c r="FG88" s="195" t="s">
        <v>66</v>
      </c>
      <c r="FH88" s="195" t="s">
        <v>66</v>
      </c>
      <c r="FI88" s="195" t="s">
        <v>66</v>
      </c>
      <c r="FJ88" s="195" t="s">
        <v>66</v>
      </c>
      <c r="FK88" s="226" t="s">
        <v>66</v>
      </c>
      <c r="FL88" s="60" t="s">
        <v>66</v>
      </c>
      <c r="FM88" s="59" t="s">
        <v>66</v>
      </c>
      <c r="FN88" s="91" t="s">
        <v>27</v>
      </c>
      <c r="FO88" s="55" t="s">
        <v>66</v>
      </c>
      <c r="FP88" s="59" t="s">
        <v>66</v>
      </c>
      <c r="FQ88" s="140" t="s">
        <v>66</v>
      </c>
      <c r="FR88" s="83" t="s">
        <v>75</v>
      </c>
    </row>
    <row r="89" spans="1:174">
      <c r="BP89"/>
      <c r="DX89" s="29" t="s">
        <v>79</v>
      </c>
      <c r="DY89" s="1">
        <v>67</v>
      </c>
      <c r="DZ89" s="57">
        <v>51975</v>
      </c>
      <c r="EA89" s="4">
        <v>45343.375</v>
      </c>
      <c r="EB89" s="66">
        <v>49500</v>
      </c>
      <c r="EC89" s="58" t="s">
        <v>118</v>
      </c>
      <c r="ED89" s="66">
        <v>45000</v>
      </c>
      <c r="EE89" s="58" t="s">
        <v>119</v>
      </c>
      <c r="EF89" s="236">
        <v>45000</v>
      </c>
      <c r="EG89" s="237">
        <v>45573.375</v>
      </c>
      <c r="EH89" s="236">
        <v>45000</v>
      </c>
      <c r="EI89" s="237">
        <v>45573.375</v>
      </c>
      <c r="EJ89" s="238">
        <v>45000</v>
      </c>
      <c r="EK89" s="237">
        <v>45912.375</v>
      </c>
      <c r="EL89" s="204">
        <v>45000</v>
      </c>
      <c r="EM89" s="203">
        <v>45573.375</v>
      </c>
      <c r="EN89" s="204">
        <v>45000</v>
      </c>
      <c r="EO89" s="203">
        <v>45573.375</v>
      </c>
      <c r="EP89" s="205">
        <v>45000</v>
      </c>
      <c r="EQ89" s="203">
        <v>45912.375</v>
      </c>
      <c r="ER89" s="219">
        <v>45000</v>
      </c>
      <c r="ES89" s="220">
        <v>45573.375</v>
      </c>
      <c r="ET89" s="219">
        <v>45000</v>
      </c>
      <c r="EU89" s="220">
        <v>45573.375</v>
      </c>
      <c r="EV89" s="244">
        <v>45000</v>
      </c>
      <c r="EW89" s="220">
        <v>45912.375</v>
      </c>
      <c r="EX89" s="60" t="s">
        <v>66</v>
      </c>
      <c r="EY89" s="1"/>
      <c r="EZ89" s="174" t="s">
        <v>66</v>
      </c>
      <c r="FA89" s="174" t="s">
        <v>66</v>
      </c>
      <c r="FB89" s="174" t="s">
        <v>66</v>
      </c>
      <c r="FC89" s="174" t="s">
        <v>66</v>
      </c>
      <c r="FD89" s="174" t="s">
        <v>66</v>
      </c>
      <c r="FE89" s="223" t="s">
        <v>66</v>
      </c>
      <c r="FF89" s="195" t="s">
        <v>66</v>
      </c>
      <c r="FG89" s="195" t="s">
        <v>66</v>
      </c>
      <c r="FH89" s="195" t="s">
        <v>66</v>
      </c>
      <c r="FI89" s="195" t="s">
        <v>66</v>
      </c>
      <c r="FJ89" s="195" t="s">
        <v>66</v>
      </c>
      <c r="FK89" s="226" t="s">
        <v>66</v>
      </c>
      <c r="FL89" s="60" t="s">
        <v>66</v>
      </c>
      <c r="FM89" s="59" t="s">
        <v>66</v>
      </c>
      <c r="FN89" s="91" t="s">
        <v>27</v>
      </c>
      <c r="FO89" s="55" t="s">
        <v>66</v>
      </c>
      <c r="FP89" s="59" t="s">
        <v>66</v>
      </c>
      <c r="FQ89" s="140" t="s">
        <v>66</v>
      </c>
      <c r="FR89" s="83" t="s">
        <v>75</v>
      </c>
    </row>
    <row r="90" spans="1:174">
      <c r="BP90"/>
      <c r="DX90" s="29" t="s">
        <v>79</v>
      </c>
      <c r="DY90" s="1">
        <v>84</v>
      </c>
      <c r="DZ90" s="57">
        <v>51975</v>
      </c>
      <c r="EA90" s="4">
        <v>45343.375</v>
      </c>
      <c r="EB90" s="66">
        <v>49500</v>
      </c>
      <c r="EC90" s="58" t="s">
        <v>118</v>
      </c>
      <c r="ED90" s="66">
        <v>45000</v>
      </c>
      <c r="EE90" s="58" t="s">
        <v>119</v>
      </c>
      <c r="EF90" s="236">
        <v>45000</v>
      </c>
      <c r="EG90" s="237">
        <v>45574.375</v>
      </c>
      <c r="EH90" s="236">
        <v>45000</v>
      </c>
      <c r="EI90" s="237">
        <v>45574.375</v>
      </c>
      <c r="EJ90" s="238">
        <v>45000</v>
      </c>
      <c r="EK90" s="237">
        <v>45912.375</v>
      </c>
      <c r="EL90" s="204">
        <v>45000</v>
      </c>
      <c r="EM90" s="203">
        <v>45574.375</v>
      </c>
      <c r="EN90" s="204">
        <v>45000</v>
      </c>
      <c r="EO90" s="203">
        <v>45574.375</v>
      </c>
      <c r="EP90" s="205">
        <v>45000</v>
      </c>
      <c r="EQ90" s="203">
        <v>45912.375</v>
      </c>
      <c r="ER90" s="219">
        <v>45000</v>
      </c>
      <c r="ES90" s="220">
        <v>45574.375</v>
      </c>
      <c r="ET90" s="219">
        <v>45000</v>
      </c>
      <c r="EU90" s="220">
        <v>45574.375</v>
      </c>
      <c r="EV90" s="244">
        <v>45000</v>
      </c>
      <c r="EW90" s="220">
        <v>45912.375</v>
      </c>
      <c r="EX90" s="60" t="s">
        <v>66</v>
      </c>
      <c r="EY90" s="1"/>
      <c r="EZ90" s="174" t="s">
        <v>66</v>
      </c>
      <c r="FA90" s="174" t="s">
        <v>66</v>
      </c>
      <c r="FB90" s="174" t="s">
        <v>66</v>
      </c>
      <c r="FC90" s="174" t="s">
        <v>66</v>
      </c>
      <c r="FD90" s="174" t="s">
        <v>66</v>
      </c>
      <c r="FE90" s="223" t="s">
        <v>66</v>
      </c>
      <c r="FF90" s="195" t="s">
        <v>66</v>
      </c>
      <c r="FG90" s="195" t="s">
        <v>66</v>
      </c>
      <c r="FH90" s="195" t="s">
        <v>66</v>
      </c>
      <c r="FI90" s="195" t="s">
        <v>66</v>
      </c>
      <c r="FJ90" s="195" t="s">
        <v>66</v>
      </c>
      <c r="FK90" s="226" t="s">
        <v>66</v>
      </c>
      <c r="FL90" s="60" t="s">
        <v>66</v>
      </c>
      <c r="FM90" s="59" t="s">
        <v>66</v>
      </c>
      <c r="FN90" s="91" t="s">
        <v>27</v>
      </c>
      <c r="FO90" s="55" t="s">
        <v>66</v>
      </c>
      <c r="FP90" s="59" t="s">
        <v>66</v>
      </c>
      <c r="FQ90" s="140" t="s">
        <v>66</v>
      </c>
      <c r="FR90" s="83" t="s">
        <v>75</v>
      </c>
    </row>
    <row r="91" spans="1:174" ht="15.75" thickBot="1">
      <c r="BP91"/>
      <c r="DX91" s="31" t="s">
        <v>79</v>
      </c>
      <c r="DY91" s="64">
        <v>88</v>
      </c>
      <c r="DZ91" s="93">
        <v>51975</v>
      </c>
      <c r="EA91" s="32">
        <v>45343.375</v>
      </c>
      <c r="EB91" s="90">
        <v>49500</v>
      </c>
      <c r="EC91" s="94" t="s">
        <v>118</v>
      </c>
      <c r="ED91" s="66">
        <v>45000</v>
      </c>
      <c r="EE91" s="94" t="s">
        <v>119</v>
      </c>
      <c r="EF91" s="241">
        <v>45000</v>
      </c>
      <c r="EG91" s="242">
        <v>45575.375</v>
      </c>
      <c r="EH91" s="241">
        <v>45000</v>
      </c>
      <c r="EI91" s="242">
        <v>45575.375</v>
      </c>
      <c r="EJ91" s="243">
        <v>45000</v>
      </c>
      <c r="EK91" s="237">
        <v>45912.375</v>
      </c>
      <c r="EL91" s="209">
        <v>45000</v>
      </c>
      <c r="EM91" s="210">
        <v>45575.375</v>
      </c>
      <c r="EN91" s="209">
        <v>45000</v>
      </c>
      <c r="EO91" s="210">
        <v>45575.375</v>
      </c>
      <c r="EP91" s="208">
        <v>45000</v>
      </c>
      <c r="EQ91" s="203">
        <v>45912.375</v>
      </c>
      <c r="ER91" s="245">
        <v>45000</v>
      </c>
      <c r="ES91" s="246">
        <v>45575.375</v>
      </c>
      <c r="ET91" s="245">
        <v>45000</v>
      </c>
      <c r="EU91" s="246">
        <v>45575.375</v>
      </c>
      <c r="EV91" s="247">
        <v>45000</v>
      </c>
      <c r="EW91" s="220">
        <v>45912.375</v>
      </c>
      <c r="EX91" s="150" t="s">
        <v>66</v>
      </c>
      <c r="EY91" s="64"/>
      <c r="EZ91" s="224" t="s">
        <v>66</v>
      </c>
      <c r="FA91" s="224" t="s">
        <v>66</v>
      </c>
      <c r="FB91" s="224" t="s">
        <v>66</v>
      </c>
      <c r="FC91" s="224" t="s">
        <v>66</v>
      </c>
      <c r="FD91" s="224" t="s">
        <v>66</v>
      </c>
      <c r="FE91" s="225" t="s">
        <v>66</v>
      </c>
      <c r="FF91" s="228" t="s">
        <v>66</v>
      </c>
      <c r="FG91" s="228" t="s">
        <v>66</v>
      </c>
      <c r="FH91" s="228" t="s">
        <v>66</v>
      </c>
      <c r="FI91" s="228" t="s">
        <v>66</v>
      </c>
      <c r="FJ91" s="228" t="s">
        <v>66</v>
      </c>
      <c r="FK91" s="229" t="s">
        <v>66</v>
      </c>
      <c r="FL91" s="150" t="s">
        <v>66</v>
      </c>
      <c r="FM91" s="141" t="s">
        <v>66</v>
      </c>
      <c r="FN91" s="142" t="s">
        <v>27</v>
      </c>
      <c r="FO91" s="143" t="s">
        <v>66</v>
      </c>
      <c r="FP91" s="141" t="s">
        <v>66</v>
      </c>
      <c r="FQ91" s="144" t="s">
        <v>66</v>
      </c>
      <c r="FR91" s="83" t="s">
        <v>75</v>
      </c>
    </row>
    <row r="92" spans="1:174">
      <c r="BP92"/>
      <c r="FR92"/>
    </row>
    <row r="93" spans="1:174">
      <c r="BP93"/>
      <c r="FR93"/>
    </row>
    <row r="94" spans="1:174">
      <c r="BP94"/>
      <c r="FR94"/>
    </row>
    <row r="95" spans="1:174">
      <c r="BP95"/>
      <c r="FR95"/>
    </row>
    <row r="96" spans="1:174">
      <c r="BP96"/>
      <c r="FR96"/>
    </row>
    <row r="97" spans="68:174">
      <c r="BP97"/>
      <c r="FR97"/>
    </row>
    <row r="98" spans="68:174">
      <c r="BP98"/>
      <c r="FR98"/>
    </row>
    <row r="99" spans="68:174">
      <c r="BP99"/>
      <c r="FR99"/>
    </row>
    <row r="100" spans="68:174">
      <c r="BP100"/>
      <c r="FR100"/>
    </row>
    <row r="101" spans="68:174">
      <c r="BP101"/>
      <c r="FR101"/>
    </row>
    <row r="102" spans="68:174">
      <c r="BP102"/>
      <c r="FR102"/>
    </row>
    <row r="103" spans="68:174">
      <c r="BP103"/>
      <c r="FR103"/>
    </row>
    <row r="104" spans="68:174">
      <c r="BP104"/>
      <c r="FR104"/>
    </row>
    <row r="105" spans="68:174">
      <c r="BP105"/>
      <c r="FR105"/>
    </row>
    <row r="106" spans="68:174">
      <c r="BP106"/>
      <c r="FR106"/>
    </row>
    <row r="107" spans="68:174">
      <c r="BP107"/>
      <c r="FR107"/>
    </row>
    <row r="108" spans="68:174">
      <c r="BP108"/>
      <c r="FR108"/>
    </row>
    <row r="109" spans="68:174">
      <c r="BP109"/>
      <c r="FR109"/>
    </row>
    <row r="110" spans="68:174">
      <c r="BP110"/>
      <c r="FR110"/>
    </row>
    <row r="111" spans="68:174">
      <c r="BP111"/>
      <c r="FR111"/>
    </row>
    <row r="112" spans="68:174">
      <c r="BP112"/>
      <c r="FR112"/>
    </row>
    <row r="113" spans="68:174">
      <c r="BP113"/>
      <c r="FR113"/>
    </row>
    <row r="114" spans="68:174">
      <c r="BP114"/>
      <c r="FR114"/>
    </row>
    <row r="115" spans="68:174">
      <c r="BP115"/>
      <c r="FR115"/>
    </row>
    <row r="116" spans="68:174">
      <c r="BP116"/>
      <c r="FR116"/>
    </row>
    <row r="117" spans="68:174">
      <c r="BP117"/>
      <c r="FR117"/>
    </row>
    <row r="118" spans="68:174">
      <c r="BP118"/>
      <c r="FR118"/>
    </row>
    <row r="119" spans="68:174">
      <c r="BP119"/>
      <c r="FR119"/>
    </row>
    <row r="120" spans="68:174">
      <c r="BP120"/>
      <c r="FR120"/>
    </row>
    <row r="121" spans="68:174">
      <c r="BP121"/>
      <c r="FR121"/>
    </row>
    <row r="122" spans="68:174">
      <c r="BP122"/>
      <c r="FR122"/>
    </row>
    <row r="123" spans="68:174">
      <c r="BP123"/>
      <c r="FR123"/>
    </row>
    <row r="124" spans="68:174">
      <c r="BP124"/>
      <c r="FR124"/>
    </row>
    <row r="125" spans="68:174">
      <c r="BP125"/>
      <c r="FR125"/>
    </row>
    <row r="126" spans="68:174">
      <c r="BP126"/>
      <c r="FR126"/>
    </row>
    <row r="127" spans="68:174">
      <c r="BP127"/>
      <c r="FR127"/>
    </row>
    <row r="128" spans="68:174">
      <c r="BP128"/>
      <c r="FR128"/>
    </row>
    <row r="129" spans="68:174">
      <c r="BP129"/>
      <c r="FR129"/>
    </row>
    <row r="130" spans="68:174">
      <c r="BP130"/>
      <c r="FR130"/>
    </row>
    <row r="131" spans="68:174">
      <c r="BP131"/>
      <c r="FR131"/>
    </row>
    <row r="132" spans="68:174">
      <c r="BP132"/>
      <c r="FR132"/>
    </row>
    <row r="133" spans="68:174">
      <c r="BP133"/>
      <c r="FR133"/>
    </row>
    <row r="134" spans="68:174">
      <c r="BP134"/>
      <c r="FR134"/>
    </row>
    <row r="135" spans="68:174">
      <c r="BP135"/>
      <c r="FR135"/>
    </row>
    <row r="136" spans="68:174">
      <c r="BP136"/>
      <c r="FR136"/>
    </row>
    <row r="137" spans="68:174">
      <c r="BP137"/>
      <c r="FR137"/>
    </row>
    <row r="138" spans="68:174">
      <c r="BP138"/>
      <c r="FR138"/>
    </row>
    <row r="139" spans="68:174">
      <c r="BP139"/>
      <c r="FR139"/>
    </row>
    <row r="140" spans="68:174">
      <c r="BP140"/>
      <c r="FR140"/>
    </row>
    <row r="141" spans="68:174">
      <c r="BP141"/>
      <c r="FR141"/>
    </row>
    <row r="142" spans="68:174">
      <c r="BP142"/>
      <c r="FR142"/>
    </row>
    <row r="143" spans="68:174">
      <c r="BP143"/>
      <c r="FR143"/>
    </row>
    <row r="144" spans="68:174">
      <c r="BP144"/>
      <c r="FR144"/>
    </row>
    <row r="145" spans="68:174">
      <c r="BP145"/>
      <c r="FR145"/>
    </row>
    <row r="146" spans="68:174">
      <c r="BP146"/>
      <c r="FR146"/>
    </row>
    <row r="147" spans="68:174">
      <c r="BP147"/>
      <c r="FR147"/>
    </row>
    <row r="148" spans="68:174">
      <c r="BP148"/>
      <c r="FR148"/>
    </row>
    <row r="149" spans="68:174">
      <c r="BP149"/>
      <c r="FR149"/>
    </row>
    <row r="150" spans="68:174">
      <c r="BP150"/>
      <c r="FR150"/>
    </row>
    <row r="151" spans="68:174">
      <c r="BP151"/>
      <c r="FR151"/>
    </row>
    <row r="152" spans="68:174">
      <c r="BP152"/>
      <c r="FR152"/>
    </row>
    <row r="153" spans="68:174">
      <c r="BP153"/>
      <c r="FR153"/>
    </row>
    <row r="154" spans="68:174">
      <c r="BP154"/>
      <c r="FR154"/>
    </row>
    <row r="155" spans="68:174">
      <c r="BP155"/>
      <c r="FR155"/>
    </row>
    <row r="156" spans="68:174">
      <c r="BP156"/>
      <c r="FR156"/>
    </row>
    <row r="157" spans="68:174">
      <c r="BP157"/>
      <c r="FR157"/>
    </row>
    <row r="158" spans="68:174">
      <c r="BP158"/>
      <c r="FR158"/>
    </row>
    <row r="159" spans="68:174">
      <c r="BP159"/>
      <c r="FR159"/>
    </row>
    <row r="160" spans="68:174">
      <c r="BP160"/>
      <c r="FR160"/>
    </row>
    <row r="161" spans="68:174">
      <c r="BP161"/>
      <c r="FR161"/>
    </row>
    <row r="162" spans="68:174">
      <c r="BP162"/>
      <c r="FR162"/>
    </row>
    <row r="163" spans="68:174">
      <c r="BP163"/>
      <c r="FR163"/>
    </row>
    <row r="164" spans="68:174">
      <c r="BP164"/>
      <c r="FR164"/>
    </row>
    <row r="165" spans="68:174">
      <c r="BP165"/>
      <c r="FR165"/>
    </row>
    <row r="166" spans="68:174">
      <c r="BP166"/>
      <c r="FR166"/>
    </row>
    <row r="167" spans="68:174">
      <c r="BP167"/>
      <c r="FR167"/>
    </row>
    <row r="168" spans="68:174">
      <c r="BP168"/>
      <c r="FR168"/>
    </row>
    <row r="169" spans="68:174">
      <c r="BP169"/>
      <c r="FR169"/>
    </row>
    <row r="170" spans="68:174">
      <c r="BP170"/>
      <c r="FR170"/>
    </row>
    <row r="171" spans="68:174">
      <c r="BP171"/>
      <c r="FR171"/>
    </row>
    <row r="172" spans="68:174">
      <c r="BP172"/>
      <c r="FR172"/>
    </row>
    <row r="173" spans="68:174">
      <c r="BP173"/>
      <c r="FR173"/>
    </row>
    <row r="174" spans="68:174">
      <c r="BP174"/>
      <c r="FR174"/>
    </row>
    <row r="175" spans="68:174">
      <c r="BP175"/>
      <c r="FR175"/>
    </row>
    <row r="176" spans="68:174">
      <c r="BP176"/>
      <c r="FR176"/>
    </row>
    <row r="177" spans="68:174">
      <c r="BP177"/>
      <c r="FR177"/>
    </row>
    <row r="178" spans="68:174">
      <c r="BP178"/>
      <c r="FR178"/>
    </row>
    <row r="179" spans="68:174">
      <c r="BP179"/>
      <c r="FR179"/>
    </row>
    <row r="180" spans="68:174">
      <c r="BP180"/>
      <c r="FR180"/>
    </row>
    <row r="181" spans="68:174">
      <c r="BP181"/>
      <c r="FR181"/>
    </row>
    <row r="182" spans="68:174">
      <c r="BP182"/>
      <c r="FR182"/>
    </row>
    <row r="183" spans="68:174">
      <c r="BP183"/>
      <c r="FR183"/>
    </row>
    <row r="184" spans="68:174">
      <c r="BP184"/>
      <c r="FR184"/>
    </row>
    <row r="185" spans="68:174">
      <c r="BP185"/>
      <c r="FR185"/>
    </row>
    <row r="186" spans="68:174">
      <c r="BP186"/>
      <c r="FR186"/>
    </row>
    <row r="187" spans="68:174">
      <c r="BP187"/>
      <c r="FR187"/>
    </row>
    <row r="188" spans="68:174">
      <c r="BP188"/>
      <c r="FR188"/>
    </row>
    <row r="189" spans="68:174">
      <c r="BP189"/>
      <c r="FR189"/>
    </row>
    <row r="190" spans="68:174">
      <c r="BP190"/>
      <c r="FR190"/>
    </row>
    <row r="191" spans="68:174">
      <c r="BP191"/>
      <c r="FR191"/>
    </row>
    <row r="192" spans="68:174">
      <c r="BP192"/>
      <c r="FR192"/>
    </row>
    <row r="193" spans="68:174">
      <c r="BP193"/>
      <c r="FR193"/>
    </row>
    <row r="194" spans="68:174">
      <c r="BP194"/>
      <c r="FR194"/>
    </row>
    <row r="195" spans="68:174">
      <c r="BP195"/>
      <c r="FR195"/>
    </row>
    <row r="196" spans="68:174">
      <c r="BP196"/>
      <c r="FR196"/>
    </row>
    <row r="197" spans="68:174">
      <c r="BP197"/>
      <c r="FR197"/>
    </row>
    <row r="198" spans="68:174">
      <c r="BP198"/>
      <c r="FR198"/>
    </row>
    <row r="199" spans="68:174">
      <c r="BP199"/>
      <c r="FR199"/>
    </row>
    <row r="200" spans="68:174">
      <c r="BP200"/>
      <c r="FR200"/>
    </row>
    <row r="201" spans="68:174">
      <c r="BP201"/>
      <c r="FR201"/>
    </row>
    <row r="202" spans="68:174">
      <c r="BP202"/>
      <c r="FR202"/>
    </row>
    <row r="203" spans="68:174">
      <c r="BP203"/>
      <c r="FR203"/>
    </row>
    <row r="204" spans="68:174">
      <c r="BP204"/>
      <c r="FR204"/>
    </row>
    <row r="205" spans="68:174">
      <c r="BP205"/>
      <c r="FR205"/>
    </row>
    <row r="206" spans="68:174">
      <c r="BP206"/>
      <c r="FR206"/>
    </row>
    <row r="207" spans="68:174">
      <c r="BP207"/>
      <c r="FR207"/>
    </row>
    <row r="208" spans="68:174">
      <c r="BP208"/>
      <c r="FR208"/>
    </row>
    <row r="209" spans="68:174">
      <c r="BP209"/>
      <c r="FR209"/>
    </row>
    <row r="210" spans="68:174">
      <c r="BP210"/>
      <c r="FR210"/>
    </row>
    <row r="211" spans="68:174">
      <c r="BP211"/>
      <c r="FR211"/>
    </row>
    <row r="212" spans="68:174">
      <c r="BP212"/>
      <c r="FR212"/>
    </row>
    <row r="213" spans="68:174">
      <c r="BP213"/>
      <c r="FR213"/>
    </row>
    <row r="214" spans="68:174">
      <c r="BP214"/>
      <c r="FR214"/>
    </row>
    <row r="215" spans="68:174">
      <c r="BP215"/>
      <c r="FR215"/>
    </row>
    <row r="216" spans="68:174">
      <c r="BP216"/>
      <c r="FR216"/>
    </row>
    <row r="217" spans="68:174">
      <c r="BP217"/>
      <c r="FR217"/>
    </row>
    <row r="218" spans="68:174">
      <c r="BP218"/>
      <c r="FR218"/>
    </row>
    <row r="219" spans="68:174">
      <c r="BP219"/>
      <c r="FR219"/>
    </row>
    <row r="220" spans="68:174">
      <c r="BP220"/>
      <c r="FR220"/>
    </row>
    <row r="221" spans="68:174">
      <c r="BP221"/>
      <c r="FR221"/>
    </row>
    <row r="222" spans="68:174">
      <c r="BP222"/>
      <c r="FR222"/>
    </row>
    <row r="223" spans="68:174">
      <c r="BP223"/>
      <c r="FR223"/>
    </row>
    <row r="224" spans="68:174">
      <c r="BP224"/>
      <c r="FR224"/>
    </row>
    <row r="225" spans="68:174">
      <c r="BP225"/>
      <c r="FR225"/>
    </row>
    <row r="226" spans="68:174">
      <c r="BP226"/>
      <c r="FR226"/>
    </row>
    <row r="227" spans="68:174">
      <c r="BP227"/>
      <c r="FR227"/>
    </row>
    <row r="228" spans="68:174">
      <c r="BP228"/>
      <c r="FR228"/>
    </row>
    <row r="229" spans="68:174">
      <c r="BP229"/>
      <c r="FR229"/>
    </row>
    <row r="230" spans="68:174">
      <c r="BP230"/>
      <c r="FR230"/>
    </row>
    <row r="231" spans="68:174">
      <c r="BP231"/>
      <c r="FR231"/>
    </row>
    <row r="232" spans="68:174">
      <c r="BP232"/>
      <c r="FR232"/>
    </row>
    <row r="233" spans="68:174">
      <c r="BP233"/>
      <c r="FR233"/>
    </row>
    <row r="234" spans="68:174">
      <c r="BP234"/>
      <c r="FR234"/>
    </row>
    <row r="235" spans="68:174">
      <c r="BP235"/>
      <c r="FR235"/>
    </row>
    <row r="236" spans="68:174">
      <c r="BP236"/>
      <c r="FR236"/>
    </row>
    <row r="237" spans="68:174">
      <c r="BP237"/>
      <c r="FR237"/>
    </row>
    <row r="238" spans="68:174">
      <c r="BP238"/>
      <c r="FR238"/>
    </row>
    <row r="239" spans="68:174">
      <c r="BP239"/>
      <c r="FR239"/>
    </row>
    <row r="240" spans="68:174">
      <c r="BP240"/>
      <c r="FR240"/>
    </row>
    <row r="241" spans="68:174">
      <c r="BP241"/>
      <c r="FR241"/>
    </row>
    <row r="242" spans="68:174">
      <c r="BP242"/>
      <c r="FR242"/>
    </row>
    <row r="243" spans="68:174">
      <c r="BP243"/>
      <c r="FR243"/>
    </row>
    <row r="244" spans="68:174">
      <c r="BP244"/>
      <c r="FR244"/>
    </row>
    <row r="245" spans="68:174">
      <c r="BP245"/>
      <c r="FR245"/>
    </row>
    <row r="246" spans="68:174">
      <c r="BP246"/>
      <c r="FR246"/>
    </row>
    <row r="247" spans="68:174">
      <c r="BP247"/>
      <c r="FR247"/>
    </row>
    <row r="248" spans="68:174">
      <c r="BP248"/>
      <c r="FR248"/>
    </row>
    <row r="249" spans="68:174">
      <c r="BP249"/>
      <c r="FR249"/>
    </row>
    <row r="250" spans="68:174">
      <c r="BP250"/>
      <c r="FR250"/>
    </row>
    <row r="251" spans="68:174">
      <c r="BP251"/>
      <c r="FR251"/>
    </row>
    <row r="252" spans="68:174">
      <c r="BP252"/>
      <c r="FR252"/>
    </row>
    <row r="253" spans="68:174">
      <c r="BP253"/>
      <c r="FR253"/>
    </row>
    <row r="254" spans="68:174">
      <c r="BP254"/>
      <c r="FR254"/>
    </row>
    <row r="255" spans="68:174">
      <c r="BP255"/>
      <c r="FR255"/>
    </row>
    <row r="256" spans="68:174">
      <c r="BP256"/>
      <c r="FR256"/>
    </row>
    <row r="257" spans="68:174">
      <c r="BP257"/>
      <c r="FR257"/>
    </row>
    <row r="258" spans="68:174">
      <c r="BP258"/>
      <c r="FR258"/>
    </row>
    <row r="259" spans="68:174">
      <c r="BP259"/>
      <c r="FR259"/>
    </row>
    <row r="260" spans="68:174">
      <c r="BP260"/>
      <c r="FR260"/>
    </row>
    <row r="261" spans="68:174">
      <c r="BP261"/>
      <c r="FR261"/>
    </row>
    <row r="262" spans="68:174">
      <c r="BP262"/>
      <c r="FR262"/>
    </row>
    <row r="263" spans="68:174">
      <c r="BP263"/>
      <c r="FR263"/>
    </row>
    <row r="264" spans="68:174">
      <c r="BP264"/>
      <c r="FR264"/>
    </row>
    <row r="265" spans="68:174">
      <c r="BP265"/>
      <c r="FR265"/>
    </row>
    <row r="266" spans="68:174">
      <c r="BP266"/>
      <c r="FR266"/>
    </row>
    <row r="267" spans="68:174">
      <c r="BP267"/>
      <c r="FR267"/>
    </row>
    <row r="268" spans="68:174">
      <c r="BP268"/>
      <c r="FR268"/>
    </row>
    <row r="269" spans="68:174">
      <c r="BP269"/>
      <c r="FR269"/>
    </row>
    <row r="270" spans="68:174">
      <c r="BP270"/>
      <c r="FR270"/>
    </row>
    <row r="271" spans="68:174">
      <c r="BP271"/>
      <c r="FR271"/>
    </row>
    <row r="272" spans="68:174">
      <c r="BP272"/>
      <c r="FR272"/>
    </row>
    <row r="273" spans="68:174">
      <c r="BP273"/>
      <c r="FR273"/>
    </row>
    <row r="274" spans="68:174">
      <c r="BP274"/>
      <c r="FR274"/>
    </row>
    <row r="275" spans="68:174">
      <c r="BP275"/>
      <c r="FR275"/>
    </row>
    <row r="276" spans="68:174">
      <c r="BP276"/>
      <c r="FR276"/>
    </row>
    <row r="277" spans="68:174">
      <c r="BP277"/>
      <c r="FR277"/>
    </row>
    <row r="278" spans="68:174">
      <c r="BP278"/>
      <c r="FR278"/>
    </row>
    <row r="279" spans="68:174">
      <c r="BP279"/>
      <c r="FR279"/>
    </row>
    <row r="280" spans="68:174">
      <c r="BP280"/>
      <c r="FR280"/>
    </row>
    <row r="281" spans="68:174">
      <c r="BP281"/>
      <c r="FR281"/>
    </row>
    <row r="282" spans="68:174">
      <c r="BP282"/>
      <c r="FR282"/>
    </row>
    <row r="283" spans="68:174">
      <c r="BP283"/>
      <c r="FR283"/>
    </row>
    <row r="284" spans="68:174">
      <c r="BP284"/>
      <c r="FR284"/>
    </row>
    <row r="285" spans="68:174">
      <c r="BP285"/>
      <c r="FR285"/>
    </row>
    <row r="286" spans="68:174">
      <c r="BP286"/>
      <c r="FR286"/>
    </row>
    <row r="287" spans="68:174">
      <c r="BP287"/>
      <c r="FR287"/>
    </row>
    <row r="288" spans="68:174">
      <c r="BP288"/>
      <c r="FR288"/>
    </row>
    <row r="289" spans="68:174">
      <c r="BP289"/>
      <c r="FR289"/>
    </row>
    <row r="290" spans="68:174">
      <c r="BP290"/>
      <c r="FR290"/>
    </row>
    <row r="291" spans="68:174">
      <c r="BP291"/>
      <c r="FR291"/>
    </row>
    <row r="292" spans="68:174">
      <c r="BP292"/>
      <c r="FR292"/>
    </row>
    <row r="293" spans="68:174">
      <c r="BP293"/>
      <c r="FR293"/>
    </row>
    <row r="294" spans="68:174">
      <c r="BP294"/>
      <c r="FR294"/>
    </row>
    <row r="295" spans="68:174">
      <c r="BP295"/>
      <c r="FR295"/>
    </row>
    <row r="296" spans="68:174">
      <c r="BP296"/>
      <c r="FR296"/>
    </row>
    <row r="297" spans="68:174">
      <c r="BP297"/>
      <c r="FR297"/>
    </row>
    <row r="298" spans="68:174">
      <c r="BP298"/>
      <c r="FR298"/>
    </row>
    <row r="299" spans="68:174">
      <c r="BP299"/>
      <c r="FR299"/>
    </row>
    <row r="300" spans="68:174">
      <c r="BP300"/>
      <c r="FR300"/>
    </row>
    <row r="301" spans="68:174">
      <c r="BP301"/>
      <c r="FR301"/>
    </row>
    <row r="302" spans="68:174">
      <c r="BP302"/>
      <c r="FR302"/>
    </row>
    <row r="303" spans="68:174">
      <c r="BP303"/>
      <c r="FR303"/>
    </row>
    <row r="304" spans="68:174">
      <c r="BP304"/>
      <c r="FR304"/>
    </row>
    <row r="305" spans="68:174">
      <c r="BP305"/>
      <c r="FR305"/>
    </row>
    <row r="306" spans="68:174">
      <c r="BP306"/>
      <c r="FR306"/>
    </row>
    <row r="307" spans="68:174">
      <c r="BP307"/>
      <c r="FR307"/>
    </row>
    <row r="308" spans="68:174">
      <c r="BP308"/>
      <c r="FR308"/>
    </row>
    <row r="309" spans="68:174">
      <c r="BP309"/>
      <c r="FR309"/>
    </row>
    <row r="310" spans="68:174">
      <c r="BP310"/>
      <c r="FR310"/>
    </row>
    <row r="311" spans="68:174">
      <c r="BP311"/>
      <c r="FR311"/>
    </row>
    <row r="312" spans="68:174">
      <c r="BP312"/>
      <c r="FR312"/>
    </row>
    <row r="313" spans="68:174">
      <c r="BP313"/>
      <c r="FR313"/>
    </row>
    <row r="314" spans="68:174">
      <c r="BP314"/>
      <c r="FR314"/>
    </row>
    <row r="315" spans="68:174">
      <c r="BP315"/>
      <c r="FR315"/>
    </row>
    <row r="316" spans="68:174">
      <c r="BP316"/>
      <c r="FR316"/>
    </row>
    <row r="317" spans="68:174">
      <c r="BP317"/>
      <c r="FR317"/>
    </row>
    <row r="318" spans="68:174">
      <c r="BP318"/>
      <c r="FR318"/>
    </row>
    <row r="319" spans="68:174">
      <c r="BP319"/>
      <c r="FR319"/>
    </row>
    <row r="320" spans="68:174">
      <c r="BP320"/>
      <c r="FR320"/>
    </row>
    <row r="321" spans="68:174">
      <c r="BP321"/>
      <c r="FR321"/>
    </row>
    <row r="322" spans="68:174">
      <c r="BP322"/>
      <c r="FR322"/>
    </row>
    <row r="323" spans="68:174">
      <c r="BP323"/>
      <c r="FR323"/>
    </row>
    <row r="324" spans="68:174">
      <c r="BP324"/>
      <c r="FR324"/>
    </row>
    <row r="325" spans="68:174">
      <c r="BP325"/>
      <c r="FR325"/>
    </row>
    <row r="326" spans="68:174">
      <c r="BP326"/>
      <c r="FR326"/>
    </row>
    <row r="327" spans="68:174">
      <c r="BP327"/>
      <c r="FR327"/>
    </row>
    <row r="328" spans="68:174">
      <c r="BP328"/>
      <c r="FR328"/>
    </row>
    <row r="329" spans="68:174">
      <c r="BP329"/>
      <c r="FR329"/>
    </row>
    <row r="330" spans="68:174">
      <c r="BP330"/>
      <c r="FR330"/>
    </row>
    <row r="331" spans="68:174">
      <c r="BP331"/>
      <c r="FR331"/>
    </row>
    <row r="332" spans="68:174">
      <c r="BP332"/>
      <c r="FR332"/>
    </row>
    <row r="333" spans="68:174">
      <c r="BP333"/>
      <c r="FR333"/>
    </row>
    <row r="334" spans="68:174">
      <c r="BP334"/>
      <c r="FR334"/>
    </row>
    <row r="335" spans="68:174">
      <c r="BP335"/>
      <c r="FR335"/>
    </row>
    <row r="336" spans="68:174">
      <c r="BP336"/>
      <c r="FR336"/>
    </row>
    <row r="337" spans="68:174">
      <c r="BP337"/>
      <c r="FR337"/>
    </row>
    <row r="338" spans="68:174">
      <c r="BP338"/>
      <c r="FR338"/>
    </row>
    <row r="339" spans="68:174">
      <c r="BP339"/>
      <c r="FR339"/>
    </row>
    <row r="340" spans="68:174">
      <c r="BP340"/>
      <c r="FR340"/>
    </row>
    <row r="341" spans="68:174">
      <c r="BP341"/>
      <c r="FR341"/>
    </row>
    <row r="342" spans="68:174">
      <c r="BP342"/>
      <c r="FR342"/>
    </row>
    <row r="343" spans="68:174">
      <c r="BP343"/>
      <c r="FR343"/>
    </row>
    <row r="344" spans="68:174">
      <c r="BP344"/>
      <c r="FR344"/>
    </row>
    <row r="345" spans="68:174">
      <c r="BP345"/>
      <c r="FR345"/>
    </row>
    <row r="346" spans="68:174">
      <c r="BP346"/>
      <c r="FR346"/>
    </row>
    <row r="347" spans="68:174">
      <c r="BP347"/>
      <c r="FR347"/>
    </row>
    <row r="348" spans="68:174">
      <c r="BP348"/>
      <c r="FR348"/>
    </row>
    <row r="349" spans="68:174">
      <c r="BP349"/>
      <c r="FR349"/>
    </row>
    <row r="350" spans="68:174">
      <c r="BP350"/>
      <c r="FR350"/>
    </row>
    <row r="351" spans="68:174">
      <c r="BP351"/>
      <c r="FR351"/>
    </row>
    <row r="352" spans="68:174">
      <c r="BP352"/>
      <c r="FR352"/>
    </row>
    <row r="353" spans="68:174">
      <c r="BP353"/>
      <c r="FR353"/>
    </row>
    <row r="354" spans="68:174">
      <c r="BP354"/>
      <c r="FR354"/>
    </row>
    <row r="355" spans="68:174">
      <c r="BP355"/>
      <c r="FR355"/>
    </row>
    <row r="356" spans="68:174">
      <c r="BP356"/>
      <c r="FR356"/>
    </row>
    <row r="357" spans="68:174">
      <c r="BP357"/>
      <c r="FR357"/>
    </row>
    <row r="358" spans="68:174">
      <c r="BP358"/>
      <c r="FR358"/>
    </row>
    <row r="359" spans="68:174">
      <c r="BP359"/>
      <c r="FR359"/>
    </row>
    <row r="360" spans="68:174">
      <c r="BP360"/>
      <c r="FR360"/>
    </row>
    <row r="361" spans="68:174">
      <c r="BP361"/>
      <c r="FR361"/>
    </row>
    <row r="362" spans="68:174">
      <c r="BP362"/>
      <c r="FR362"/>
    </row>
    <row r="363" spans="68:174">
      <c r="BP363"/>
      <c r="FR363"/>
    </row>
    <row r="364" spans="68:174">
      <c r="BP364"/>
      <c r="FR364"/>
    </row>
    <row r="365" spans="68:174">
      <c r="BP365"/>
      <c r="FR365"/>
    </row>
    <row r="366" spans="68:174">
      <c r="BP366"/>
      <c r="FR366"/>
    </row>
    <row r="367" spans="68:174">
      <c r="BP367"/>
      <c r="FR367"/>
    </row>
    <row r="368" spans="68:174">
      <c r="BP368"/>
      <c r="FR368"/>
    </row>
    <row r="369" spans="68:174">
      <c r="BP369"/>
      <c r="FR369"/>
    </row>
    <row r="370" spans="68:174">
      <c r="BP370"/>
      <c r="FR370"/>
    </row>
    <row r="371" spans="68:174">
      <c r="BP371"/>
      <c r="FR371"/>
    </row>
    <row r="372" spans="68:174">
      <c r="BP372"/>
      <c r="FR372"/>
    </row>
    <row r="373" spans="68:174">
      <c r="BP373"/>
      <c r="FR373"/>
    </row>
    <row r="374" spans="68:174">
      <c r="BP374"/>
      <c r="FR374"/>
    </row>
    <row r="375" spans="68:174">
      <c r="BP375"/>
      <c r="FR375"/>
    </row>
    <row r="376" spans="68:174">
      <c r="BP376"/>
      <c r="FR376"/>
    </row>
    <row r="377" spans="68:174">
      <c r="BP377"/>
      <c r="FR377"/>
    </row>
    <row r="378" spans="68:174">
      <c r="BP378"/>
      <c r="FR378"/>
    </row>
    <row r="379" spans="68:174">
      <c r="BP379"/>
      <c r="FR379"/>
    </row>
    <row r="380" spans="68:174">
      <c r="BP380"/>
      <c r="FR380"/>
    </row>
    <row r="381" spans="68:174">
      <c r="BP381"/>
      <c r="FR381"/>
    </row>
    <row r="382" spans="68:174">
      <c r="BP382"/>
      <c r="FR382"/>
    </row>
    <row r="383" spans="68:174">
      <c r="BP383"/>
      <c r="FR383"/>
    </row>
    <row r="384" spans="68:174">
      <c r="BP384"/>
      <c r="FR384"/>
    </row>
    <row r="385" spans="68:174">
      <c r="BP385"/>
      <c r="FR385"/>
    </row>
    <row r="386" spans="68:174">
      <c r="BP386"/>
      <c r="FR386"/>
    </row>
    <row r="387" spans="68:174">
      <c r="BP387"/>
      <c r="FR387"/>
    </row>
    <row r="388" spans="68:174">
      <c r="BP388"/>
      <c r="FR388"/>
    </row>
    <row r="389" spans="68:174">
      <c r="BP389"/>
      <c r="FR389"/>
    </row>
    <row r="390" spans="68:174">
      <c r="BP390"/>
      <c r="FR390"/>
    </row>
    <row r="391" spans="68:174">
      <c r="BP391"/>
      <c r="FR391"/>
    </row>
    <row r="392" spans="68:174">
      <c r="BP392"/>
      <c r="FR392"/>
    </row>
    <row r="393" spans="68:174">
      <c r="BP393"/>
      <c r="FR393"/>
    </row>
    <row r="394" spans="68:174">
      <c r="BP394"/>
      <c r="FR394"/>
    </row>
    <row r="395" spans="68:174">
      <c r="BP395"/>
      <c r="FR395"/>
    </row>
    <row r="396" spans="68:174">
      <c r="BP396"/>
      <c r="FR396"/>
    </row>
    <row r="397" spans="68:174">
      <c r="BP397"/>
      <c r="FR397"/>
    </row>
    <row r="398" spans="68:174">
      <c r="BP398"/>
      <c r="FR398"/>
    </row>
    <row r="399" spans="68:174">
      <c r="BP399"/>
      <c r="FR399"/>
    </row>
    <row r="400" spans="68:174">
      <c r="BP400"/>
      <c r="FR400"/>
    </row>
    <row r="401" spans="68:174">
      <c r="BP401"/>
      <c r="FR401"/>
    </row>
    <row r="402" spans="68:174">
      <c r="BP402"/>
      <c r="FR402"/>
    </row>
    <row r="403" spans="68:174">
      <c r="BP403"/>
      <c r="FR403"/>
    </row>
    <row r="404" spans="68:174">
      <c r="BP404"/>
      <c r="FR404"/>
    </row>
    <row r="405" spans="68:174">
      <c r="BP405"/>
      <c r="FR405"/>
    </row>
    <row r="406" spans="68:174">
      <c r="BP406"/>
      <c r="FR406"/>
    </row>
    <row r="407" spans="68:174">
      <c r="BP407"/>
      <c r="FR407"/>
    </row>
    <row r="408" spans="68:174">
      <c r="BP408"/>
      <c r="FR408"/>
    </row>
    <row r="409" spans="68:174">
      <c r="BP409"/>
      <c r="FR409"/>
    </row>
    <row r="410" spans="68:174">
      <c r="BP410"/>
      <c r="FR410"/>
    </row>
    <row r="411" spans="68:174">
      <c r="BP411"/>
      <c r="FR411"/>
    </row>
    <row r="412" spans="68:174">
      <c r="BP412"/>
      <c r="FR412"/>
    </row>
    <row r="413" spans="68:174">
      <c r="BP413"/>
      <c r="FR413"/>
    </row>
    <row r="414" spans="68:174">
      <c r="BP414"/>
      <c r="FR414"/>
    </row>
    <row r="415" spans="68:174">
      <c r="BP415"/>
      <c r="FR415"/>
    </row>
    <row r="416" spans="68:174">
      <c r="BP416"/>
      <c r="FR416"/>
    </row>
    <row r="417" spans="68:174">
      <c r="BP417"/>
      <c r="FR417"/>
    </row>
    <row r="418" spans="68:174">
      <c r="BP418"/>
      <c r="FR418"/>
    </row>
    <row r="419" spans="68:174">
      <c r="BP419"/>
      <c r="FR419"/>
    </row>
    <row r="420" spans="68:174">
      <c r="BP420"/>
      <c r="FR420"/>
    </row>
    <row r="421" spans="68:174">
      <c r="BP421"/>
      <c r="FR421"/>
    </row>
    <row r="422" spans="68:174">
      <c r="BP422"/>
      <c r="FR422"/>
    </row>
    <row r="423" spans="68:174">
      <c r="BP423"/>
      <c r="FR423"/>
    </row>
    <row r="424" spans="68:174">
      <c r="BP424"/>
      <c r="FR424"/>
    </row>
    <row r="425" spans="68:174">
      <c r="BP425"/>
      <c r="FR425"/>
    </row>
    <row r="426" spans="68:174">
      <c r="BP426"/>
      <c r="FR426"/>
    </row>
    <row r="427" spans="68:174">
      <c r="BP427"/>
      <c r="FR427"/>
    </row>
    <row r="428" spans="68:174">
      <c r="BP428"/>
      <c r="FR428"/>
    </row>
    <row r="429" spans="68:174">
      <c r="BP429"/>
      <c r="FR429"/>
    </row>
    <row r="430" spans="68:174">
      <c r="BP430"/>
      <c r="FR430"/>
    </row>
    <row r="431" spans="68:174">
      <c r="BP431"/>
      <c r="FR431"/>
    </row>
    <row r="432" spans="68:174">
      <c r="BP432"/>
      <c r="FR432"/>
    </row>
    <row r="433" spans="68:174">
      <c r="BP433"/>
      <c r="FR433"/>
    </row>
    <row r="434" spans="68:174">
      <c r="BP434"/>
      <c r="FR434"/>
    </row>
    <row r="435" spans="68:174">
      <c r="BP435"/>
      <c r="FR435"/>
    </row>
    <row r="436" spans="68:174">
      <c r="BP436"/>
      <c r="FR436"/>
    </row>
    <row r="437" spans="68:174">
      <c r="BP437"/>
      <c r="FR437"/>
    </row>
    <row r="438" spans="68:174">
      <c r="BP438"/>
      <c r="FR438"/>
    </row>
    <row r="439" spans="68:174">
      <c r="BP439"/>
      <c r="FR439"/>
    </row>
    <row r="440" spans="68:174">
      <c r="BP440"/>
      <c r="FR440"/>
    </row>
    <row r="441" spans="68:174">
      <c r="BP441"/>
      <c r="FR441"/>
    </row>
    <row r="442" spans="68:174">
      <c r="BP442"/>
      <c r="FR442"/>
    </row>
    <row r="443" spans="68:174">
      <c r="BP443"/>
      <c r="FR443"/>
    </row>
    <row r="444" spans="68:174">
      <c r="BP444"/>
      <c r="FR444"/>
    </row>
    <row r="445" spans="68:174">
      <c r="BP445"/>
      <c r="FR445"/>
    </row>
    <row r="446" spans="68:174">
      <c r="BP446"/>
      <c r="FR446"/>
    </row>
    <row r="447" spans="68:174">
      <c r="BP447"/>
      <c r="FR447"/>
    </row>
    <row r="448" spans="68:174">
      <c r="BP448"/>
      <c r="FR448"/>
    </row>
    <row r="449" spans="68:174">
      <c r="BP449"/>
      <c r="FR449"/>
    </row>
    <row r="450" spans="68:174">
      <c r="BP450"/>
      <c r="FR450"/>
    </row>
    <row r="451" spans="68:174">
      <c r="BP451"/>
      <c r="FR451"/>
    </row>
    <row r="452" spans="68:174">
      <c r="BP452"/>
      <c r="FR452"/>
    </row>
    <row r="453" spans="68:174">
      <c r="BP453"/>
      <c r="FR453"/>
    </row>
    <row r="454" spans="68:174">
      <c r="BP454"/>
      <c r="FR454"/>
    </row>
    <row r="455" spans="68:174">
      <c r="BP455"/>
      <c r="FR455"/>
    </row>
    <row r="456" spans="68:174">
      <c r="BP456"/>
      <c r="FR456"/>
    </row>
    <row r="457" spans="68:174">
      <c r="BP457"/>
      <c r="FR457"/>
    </row>
    <row r="458" spans="68:174">
      <c r="BP458"/>
      <c r="FR458"/>
    </row>
    <row r="459" spans="68:174">
      <c r="BP459"/>
      <c r="FR459"/>
    </row>
    <row r="460" spans="68:174">
      <c r="BP460"/>
      <c r="FR460"/>
    </row>
    <row r="461" spans="68:174">
      <c r="BP461"/>
      <c r="FR461"/>
    </row>
    <row r="462" spans="68:174">
      <c r="BP462"/>
      <c r="FR462"/>
    </row>
    <row r="463" spans="68:174">
      <c r="BP463"/>
      <c r="FR463"/>
    </row>
    <row r="464" spans="68:174">
      <c r="BP464"/>
      <c r="FR464"/>
    </row>
    <row r="465" spans="68:174">
      <c r="BP465"/>
      <c r="FR465"/>
    </row>
    <row r="466" spans="68:174">
      <c r="BP466"/>
      <c r="FR466"/>
    </row>
    <row r="467" spans="68:174">
      <c r="BP467"/>
      <c r="FR467"/>
    </row>
    <row r="468" spans="68:174">
      <c r="BP468"/>
      <c r="FR468"/>
    </row>
    <row r="469" spans="68:174">
      <c r="BP469"/>
      <c r="FR469"/>
    </row>
    <row r="470" spans="68:174">
      <c r="BP470"/>
      <c r="FR470"/>
    </row>
    <row r="471" spans="68:174">
      <c r="BP471"/>
      <c r="FR471"/>
    </row>
    <row r="472" spans="68:174">
      <c r="BP472"/>
      <c r="FR472"/>
    </row>
    <row r="473" spans="68:174">
      <c r="BP473"/>
      <c r="FR473"/>
    </row>
    <row r="474" spans="68:174">
      <c r="BP474"/>
      <c r="FR474"/>
    </row>
    <row r="475" spans="68:174">
      <c r="BP475"/>
      <c r="FR475"/>
    </row>
    <row r="476" spans="68:174">
      <c r="BP476"/>
      <c r="FR476"/>
    </row>
    <row r="477" spans="68:174">
      <c r="BP477"/>
      <c r="FR477"/>
    </row>
    <row r="478" spans="68:174">
      <c r="BP478"/>
      <c r="FR478"/>
    </row>
    <row r="479" spans="68:174">
      <c r="BP479"/>
      <c r="FR479"/>
    </row>
    <row r="480" spans="68:174">
      <c r="BP480"/>
      <c r="FR480"/>
    </row>
    <row r="481" spans="68:174">
      <c r="BP481"/>
      <c r="FR481"/>
    </row>
    <row r="482" spans="68:174">
      <c r="BP482"/>
      <c r="FR482"/>
    </row>
    <row r="483" spans="68:174">
      <c r="BP483"/>
      <c r="FR483"/>
    </row>
    <row r="484" spans="68:174">
      <c r="BP484"/>
      <c r="FR484"/>
    </row>
    <row r="485" spans="68:174">
      <c r="BP485"/>
      <c r="FR485"/>
    </row>
    <row r="486" spans="68:174">
      <c r="BP486"/>
      <c r="FR486"/>
    </row>
    <row r="487" spans="68:174">
      <c r="BP487"/>
      <c r="FR487"/>
    </row>
    <row r="488" spans="68:174">
      <c r="BP488"/>
      <c r="FR488"/>
    </row>
    <row r="489" spans="68:174">
      <c r="BP489"/>
      <c r="FR489"/>
    </row>
    <row r="490" spans="68:174">
      <c r="BP490"/>
      <c r="FR490"/>
    </row>
    <row r="491" spans="68:174">
      <c r="BP491"/>
      <c r="FR491"/>
    </row>
    <row r="492" spans="68:174">
      <c r="BP492"/>
      <c r="FR492"/>
    </row>
    <row r="493" spans="68:174">
      <c r="BP493"/>
      <c r="FR493"/>
    </row>
    <row r="494" spans="68:174">
      <c r="BP494"/>
      <c r="FR494"/>
    </row>
    <row r="495" spans="68:174">
      <c r="BP495"/>
      <c r="FR495"/>
    </row>
    <row r="496" spans="68:174">
      <c r="BP496"/>
      <c r="FR496"/>
    </row>
    <row r="497" spans="68:174">
      <c r="BP497"/>
      <c r="FR497"/>
    </row>
    <row r="498" spans="68:174">
      <c r="BP498"/>
      <c r="FR498"/>
    </row>
    <row r="499" spans="68:174">
      <c r="BP499"/>
      <c r="FR499"/>
    </row>
    <row r="500" spans="68:174">
      <c r="BP500"/>
      <c r="FR500"/>
    </row>
    <row r="501" spans="68:174">
      <c r="BP501"/>
      <c r="FR501"/>
    </row>
    <row r="502" spans="68:174">
      <c r="BP502"/>
      <c r="FR502"/>
    </row>
    <row r="503" spans="68:174">
      <c r="BP503"/>
      <c r="FR503"/>
    </row>
    <row r="504" spans="68:174">
      <c r="BP504"/>
      <c r="FR504"/>
    </row>
    <row r="505" spans="68:174">
      <c r="BP505"/>
      <c r="FR505"/>
    </row>
    <row r="506" spans="68:174">
      <c r="BP506"/>
      <c r="FR506"/>
    </row>
    <row r="507" spans="68:174">
      <c r="BP507"/>
      <c r="FR507"/>
    </row>
    <row r="508" spans="68:174">
      <c r="BP508"/>
      <c r="FR508"/>
    </row>
    <row r="509" spans="68:174">
      <c r="BP509"/>
      <c r="FR509"/>
    </row>
    <row r="510" spans="68:174">
      <c r="BP510"/>
      <c r="FR510"/>
    </row>
    <row r="511" spans="68:174">
      <c r="BP511"/>
      <c r="FR511"/>
    </row>
    <row r="512" spans="68:174">
      <c r="BP512"/>
      <c r="FR512"/>
    </row>
    <row r="513" spans="68:174">
      <c r="BP513"/>
      <c r="FR513"/>
    </row>
    <row r="514" spans="68:174">
      <c r="BP514"/>
      <c r="FR514"/>
    </row>
    <row r="515" spans="68:174">
      <c r="BP515"/>
      <c r="FR515"/>
    </row>
    <row r="516" spans="68:174">
      <c r="BP516"/>
      <c r="FR516"/>
    </row>
    <row r="517" spans="68:174">
      <c r="BP517"/>
      <c r="FR517"/>
    </row>
    <row r="518" spans="68:174">
      <c r="BP518"/>
      <c r="FR518"/>
    </row>
    <row r="519" spans="68:174">
      <c r="BP519"/>
      <c r="FR519"/>
    </row>
    <row r="520" spans="68:174">
      <c r="BP520"/>
      <c r="FR520"/>
    </row>
    <row r="521" spans="68:174">
      <c r="BP521"/>
      <c r="FR521"/>
    </row>
    <row r="522" spans="68:174">
      <c r="BP522"/>
      <c r="FR522"/>
    </row>
    <row r="523" spans="68:174">
      <c r="BP523"/>
      <c r="FR523"/>
    </row>
    <row r="524" spans="68:174">
      <c r="BP524"/>
      <c r="FR524"/>
    </row>
    <row r="525" spans="68:174">
      <c r="BP525"/>
      <c r="FR525"/>
    </row>
    <row r="526" spans="68:174">
      <c r="BP526"/>
      <c r="FR526"/>
    </row>
    <row r="527" spans="68:174">
      <c r="BP527"/>
      <c r="FR527"/>
    </row>
    <row r="528" spans="68:174">
      <c r="BP528"/>
      <c r="FR528"/>
    </row>
    <row r="529" spans="68:174">
      <c r="BP529"/>
      <c r="FR529"/>
    </row>
    <row r="530" spans="68:174">
      <c r="BP530"/>
      <c r="FR530"/>
    </row>
    <row r="531" spans="68:174">
      <c r="BP531"/>
      <c r="FR531"/>
    </row>
    <row r="532" spans="68:174">
      <c r="BP532"/>
      <c r="FR532"/>
    </row>
    <row r="533" spans="68:174">
      <c r="BP533"/>
      <c r="FR533"/>
    </row>
    <row r="534" spans="68:174">
      <c r="BP534"/>
      <c r="FR534"/>
    </row>
    <row r="535" spans="68:174">
      <c r="BP535"/>
      <c r="FR535"/>
    </row>
    <row r="536" spans="68:174">
      <c r="BP536"/>
      <c r="FR536"/>
    </row>
    <row r="537" spans="68:174">
      <c r="BP537"/>
      <c r="FR537"/>
    </row>
    <row r="538" spans="68:174">
      <c r="BP538"/>
      <c r="FR538"/>
    </row>
    <row r="539" spans="68:174">
      <c r="BP539"/>
      <c r="FR539"/>
    </row>
    <row r="540" spans="68:174">
      <c r="BP540"/>
      <c r="FR540"/>
    </row>
    <row r="541" spans="68:174">
      <c r="BP541"/>
      <c r="FR541"/>
    </row>
    <row r="542" spans="68:174">
      <c r="BP542"/>
      <c r="FR542"/>
    </row>
    <row r="543" spans="68:174">
      <c r="BP543"/>
      <c r="FR543"/>
    </row>
    <row r="544" spans="68:174">
      <c r="BP544"/>
      <c r="FR544"/>
    </row>
    <row r="545" spans="68:174">
      <c r="BP545"/>
      <c r="FR545"/>
    </row>
    <row r="546" spans="68:174">
      <c r="BP546"/>
      <c r="FR546"/>
    </row>
    <row r="547" spans="68:174">
      <c r="BP547"/>
      <c r="FR547"/>
    </row>
    <row r="548" spans="68:174">
      <c r="BP548"/>
      <c r="FR548"/>
    </row>
    <row r="549" spans="68:174">
      <c r="BP549"/>
      <c r="FR549"/>
    </row>
    <row r="550" spans="68:174">
      <c r="BP550"/>
      <c r="FR550"/>
    </row>
    <row r="551" spans="68:174">
      <c r="BP551"/>
      <c r="FR551"/>
    </row>
    <row r="552" spans="68:174">
      <c r="BP552"/>
      <c r="FR552"/>
    </row>
    <row r="553" spans="68:174">
      <c r="BP553"/>
      <c r="FR553"/>
    </row>
    <row r="554" spans="68:174">
      <c r="BP554"/>
      <c r="FR554"/>
    </row>
    <row r="555" spans="68:174">
      <c r="BP555"/>
      <c r="FR555"/>
    </row>
    <row r="556" spans="68:174">
      <c r="BP556"/>
      <c r="FR556"/>
    </row>
    <row r="557" spans="68:174">
      <c r="BP557"/>
      <c r="FR557"/>
    </row>
    <row r="558" spans="68:174">
      <c r="BP558"/>
      <c r="FR558"/>
    </row>
    <row r="559" spans="68:174">
      <c r="BP559"/>
      <c r="FR559"/>
    </row>
    <row r="560" spans="68:174">
      <c r="BP560"/>
      <c r="FR560"/>
    </row>
    <row r="561" spans="68:174">
      <c r="BP561"/>
      <c r="FR561"/>
    </row>
    <row r="562" spans="68:174">
      <c r="BP562"/>
      <c r="FR562"/>
    </row>
    <row r="563" spans="68:174">
      <c r="BP563"/>
      <c r="FR563"/>
    </row>
    <row r="564" spans="68:174">
      <c r="BP564"/>
      <c r="FR564"/>
    </row>
    <row r="565" spans="68:174">
      <c r="BP565"/>
      <c r="FR565"/>
    </row>
    <row r="566" spans="68:174">
      <c r="BP566"/>
      <c r="FR566"/>
    </row>
    <row r="567" spans="68:174">
      <c r="BP567"/>
      <c r="FR567"/>
    </row>
    <row r="568" spans="68:174">
      <c r="BP568"/>
      <c r="FR568"/>
    </row>
    <row r="569" spans="68:174">
      <c r="BP569"/>
      <c r="FR569"/>
    </row>
    <row r="570" spans="68:174">
      <c r="BP570"/>
      <c r="FR570"/>
    </row>
    <row r="571" spans="68:174">
      <c r="BP571"/>
      <c r="FR571"/>
    </row>
    <row r="572" spans="68:174">
      <c r="BP572"/>
      <c r="FR572"/>
    </row>
    <row r="573" spans="68:174">
      <c r="BP573"/>
      <c r="FR573"/>
    </row>
    <row r="574" spans="68:174">
      <c r="BP574"/>
      <c r="FR574"/>
    </row>
    <row r="575" spans="68:174">
      <c r="BP575"/>
      <c r="FR575"/>
    </row>
    <row r="576" spans="68:174">
      <c r="BP576"/>
      <c r="FR576"/>
    </row>
    <row r="577" spans="68:174">
      <c r="BP577"/>
      <c r="FR577"/>
    </row>
    <row r="578" spans="68:174">
      <c r="BP578"/>
      <c r="FR578"/>
    </row>
    <row r="579" spans="68:174">
      <c r="BP579"/>
      <c r="FR579"/>
    </row>
    <row r="580" spans="68:174">
      <c r="BP580"/>
      <c r="FR580"/>
    </row>
    <row r="581" spans="68:174">
      <c r="BP581"/>
      <c r="FR581"/>
    </row>
    <row r="582" spans="68:174">
      <c r="BP582"/>
      <c r="FR582"/>
    </row>
    <row r="583" spans="68:174">
      <c r="BP583"/>
      <c r="FR583"/>
    </row>
    <row r="584" spans="68:174">
      <c r="BP584"/>
      <c r="FR584"/>
    </row>
    <row r="585" spans="68:174">
      <c r="BP585"/>
      <c r="FR585"/>
    </row>
    <row r="586" spans="68:174">
      <c r="BP586"/>
      <c r="FR586"/>
    </row>
    <row r="587" spans="68:174">
      <c r="BP587"/>
      <c r="FR587"/>
    </row>
    <row r="588" spans="68:174">
      <c r="BP588"/>
      <c r="FR588"/>
    </row>
    <row r="589" spans="68:174">
      <c r="BP589"/>
      <c r="FR589"/>
    </row>
    <row r="590" spans="68:174">
      <c r="BP590"/>
      <c r="FR590"/>
    </row>
    <row r="591" spans="68:174">
      <c r="BP591"/>
      <c r="FR591"/>
    </row>
    <row r="592" spans="68:174">
      <c r="BP592"/>
      <c r="FR592"/>
    </row>
    <row r="593" spans="68:174">
      <c r="BP593"/>
      <c r="FR593"/>
    </row>
    <row r="594" spans="68:174">
      <c r="BP594"/>
      <c r="FR594"/>
    </row>
    <row r="595" spans="68:174">
      <c r="BP595"/>
      <c r="FR595"/>
    </row>
    <row r="596" spans="68:174">
      <c r="BP596"/>
      <c r="FR596"/>
    </row>
    <row r="597" spans="68:174">
      <c r="BP597"/>
      <c r="FR597"/>
    </row>
    <row r="598" spans="68:174">
      <c r="BP598"/>
      <c r="FR598"/>
    </row>
    <row r="599" spans="68:174">
      <c r="BP599"/>
      <c r="FR599"/>
    </row>
    <row r="600" spans="68:174">
      <c r="BP600"/>
      <c r="FR600"/>
    </row>
    <row r="601" spans="68:174">
      <c r="BP601"/>
      <c r="FR601"/>
    </row>
    <row r="602" spans="68:174">
      <c r="BP602"/>
      <c r="FR602"/>
    </row>
    <row r="603" spans="68:174">
      <c r="BP603"/>
      <c r="FR603"/>
    </row>
    <row r="604" spans="68:174">
      <c r="BP604"/>
      <c r="FR604"/>
    </row>
    <row r="605" spans="68:174">
      <c r="BP605"/>
      <c r="FR605"/>
    </row>
    <row r="606" spans="68:174">
      <c r="BP606"/>
      <c r="FR606"/>
    </row>
    <row r="607" spans="68:174">
      <c r="BP607"/>
      <c r="FR607"/>
    </row>
    <row r="608" spans="68:174">
      <c r="BP608"/>
      <c r="FR608"/>
    </row>
    <row r="609" spans="68:174">
      <c r="BP609"/>
      <c r="FR609"/>
    </row>
    <row r="610" spans="68:174">
      <c r="BP610"/>
      <c r="FR610"/>
    </row>
    <row r="611" spans="68:174">
      <c r="BP611"/>
      <c r="FR611"/>
    </row>
    <row r="612" spans="68:174">
      <c r="BP612"/>
      <c r="FR612"/>
    </row>
    <row r="613" spans="68:174">
      <c r="BP613"/>
      <c r="FR613"/>
    </row>
    <row r="614" spans="68:174">
      <c r="BP614"/>
      <c r="FR614"/>
    </row>
    <row r="615" spans="68:174">
      <c r="BP615"/>
      <c r="FR615"/>
    </row>
    <row r="616" spans="68:174">
      <c r="BP616"/>
      <c r="FR616"/>
    </row>
    <row r="617" spans="68:174">
      <c r="BP617"/>
      <c r="FR617"/>
    </row>
    <row r="618" spans="68:174">
      <c r="BP618"/>
      <c r="FR618"/>
    </row>
    <row r="619" spans="68:174">
      <c r="BP619"/>
      <c r="FR619"/>
    </row>
    <row r="620" spans="68:174">
      <c r="BP620"/>
      <c r="FR620"/>
    </row>
    <row r="621" spans="68:174">
      <c r="BP621"/>
      <c r="FR621"/>
    </row>
    <row r="622" spans="68:174">
      <c r="BP622"/>
      <c r="FR622"/>
    </row>
    <row r="623" spans="68:174">
      <c r="BP623"/>
      <c r="FR623"/>
    </row>
    <row r="624" spans="68:174">
      <c r="BP624"/>
      <c r="FR624"/>
    </row>
    <row r="625" spans="68:174">
      <c r="BP625"/>
      <c r="FR625"/>
    </row>
    <row r="626" spans="68:174">
      <c r="BP626"/>
      <c r="FR626"/>
    </row>
    <row r="627" spans="68:174">
      <c r="BP627"/>
      <c r="FR627"/>
    </row>
    <row r="628" spans="68:174">
      <c r="BP628"/>
      <c r="FR628"/>
    </row>
    <row r="629" spans="68:174">
      <c r="BP629"/>
      <c r="FR629"/>
    </row>
    <row r="630" spans="68:174">
      <c r="BP630"/>
      <c r="FR630"/>
    </row>
    <row r="631" spans="68:174">
      <c r="BP631"/>
      <c r="FR631"/>
    </row>
    <row r="632" spans="68:174">
      <c r="BP632"/>
      <c r="FR632"/>
    </row>
    <row r="633" spans="68:174">
      <c r="BP633"/>
      <c r="FR633"/>
    </row>
    <row r="634" spans="68:174">
      <c r="BP634"/>
      <c r="FR634"/>
    </row>
    <row r="635" spans="68:174">
      <c r="BP635"/>
      <c r="FR635"/>
    </row>
    <row r="636" spans="68:174">
      <c r="BP636"/>
      <c r="FR636"/>
    </row>
    <row r="637" spans="68:174">
      <c r="BP637"/>
      <c r="FR637"/>
    </row>
    <row r="638" spans="68:174">
      <c r="BP638"/>
      <c r="FR638"/>
    </row>
    <row r="639" spans="68:174">
      <c r="BP639"/>
      <c r="FR639"/>
    </row>
    <row r="640" spans="68:174">
      <c r="BP640"/>
      <c r="FR640"/>
    </row>
    <row r="641" spans="68:174">
      <c r="BP641"/>
      <c r="FR641"/>
    </row>
    <row r="642" spans="68:174">
      <c r="BP642"/>
      <c r="FR642"/>
    </row>
    <row r="643" spans="68:174">
      <c r="BP643"/>
      <c r="FR643"/>
    </row>
    <row r="644" spans="68:174">
      <c r="BP644"/>
      <c r="FR644"/>
    </row>
    <row r="645" spans="68:174">
      <c r="BP645"/>
      <c r="FR645"/>
    </row>
    <row r="646" spans="68:174">
      <c r="BP646"/>
      <c r="FR646"/>
    </row>
    <row r="647" spans="68:174">
      <c r="BP647"/>
      <c r="FR647"/>
    </row>
    <row r="648" spans="68:174">
      <c r="BP648"/>
      <c r="FR648"/>
    </row>
    <row r="649" spans="68:174">
      <c r="BP649"/>
      <c r="FR649"/>
    </row>
    <row r="650" spans="68:174">
      <c r="BP650"/>
      <c r="FR650"/>
    </row>
    <row r="651" spans="68:174">
      <c r="BP651"/>
      <c r="FR651"/>
    </row>
    <row r="652" spans="68:174">
      <c r="BP652"/>
      <c r="FR652"/>
    </row>
    <row r="653" spans="68:174">
      <c r="BP653"/>
      <c r="FR653"/>
    </row>
    <row r="654" spans="68:174">
      <c r="BP654"/>
      <c r="FR654"/>
    </row>
    <row r="655" spans="68:174">
      <c r="BP655"/>
      <c r="FR655"/>
    </row>
    <row r="656" spans="68:174">
      <c r="BP656"/>
      <c r="FR656"/>
    </row>
    <row r="657" spans="68:174">
      <c r="BP657"/>
      <c r="FR657"/>
    </row>
    <row r="658" spans="68:174">
      <c r="BP658"/>
      <c r="FR658"/>
    </row>
    <row r="659" spans="68:174">
      <c r="BP659"/>
      <c r="FR659"/>
    </row>
    <row r="660" spans="68:174">
      <c r="BP660"/>
      <c r="FR660"/>
    </row>
    <row r="661" spans="68:174">
      <c r="BP661"/>
      <c r="FR661"/>
    </row>
    <row r="662" spans="68:174">
      <c r="BP662"/>
      <c r="FR662"/>
    </row>
    <row r="663" spans="68:174">
      <c r="BP663"/>
      <c r="FR663"/>
    </row>
    <row r="664" spans="68:174">
      <c r="BP664"/>
      <c r="FR664"/>
    </row>
    <row r="665" spans="68:174">
      <c r="BP665"/>
      <c r="FR665"/>
    </row>
    <row r="666" spans="68:174">
      <c r="BP666"/>
      <c r="FR666"/>
    </row>
    <row r="667" spans="68:174">
      <c r="BP667"/>
      <c r="FR667"/>
    </row>
    <row r="668" spans="68:174">
      <c r="BP668"/>
      <c r="FR668"/>
    </row>
    <row r="669" spans="68:174">
      <c r="BP669"/>
      <c r="FR669"/>
    </row>
    <row r="670" spans="68:174">
      <c r="BP670"/>
      <c r="FR670"/>
    </row>
    <row r="671" spans="68:174">
      <c r="BP671"/>
      <c r="FR671"/>
    </row>
    <row r="672" spans="68:174">
      <c r="BP672"/>
      <c r="FR672"/>
    </row>
    <row r="673" spans="68:174">
      <c r="BP673"/>
      <c r="FR673"/>
    </row>
    <row r="674" spans="68:174">
      <c r="BP674"/>
      <c r="FR674"/>
    </row>
    <row r="675" spans="68:174">
      <c r="BP675"/>
      <c r="FR675"/>
    </row>
    <row r="676" spans="68:174">
      <c r="BP676"/>
      <c r="FR676"/>
    </row>
    <row r="677" spans="68:174">
      <c r="BP677"/>
      <c r="FR677"/>
    </row>
    <row r="678" spans="68:174">
      <c r="BP678"/>
      <c r="FR678"/>
    </row>
    <row r="679" spans="68:174">
      <c r="BP679"/>
      <c r="FR679"/>
    </row>
    <row r="680" spans="68:174">
      <c r="BP680"/>
      <c r="FR680"/>
    </row>
    <row r="681" spans="68:174">
      <c r="BP681"/>
      <c r="FR681"/>
    </row>
    <row r="682" spans="68:174">
      <c r="BP682"/>
      <c r="FR682"/>
    </row>
    <row r="683" spans="68:174">
      <c r="BP683"/>
      <c r="FR683"/>
    </row>
    <row r="684" spans="68:174">
      <c r="BP684"/>
      <c r="FR684"/>
    </row>
    <row r="685" spans="68:174">
      <c r="BP685"/>
      <c r="FR685"/>
    </row>
    <row r="686" spans="68:174">
      <c r="BP686"/>
      <c r="FR686"/>
    </row>
    <row r="687" spans="68:174">
      <c r="BP687"/>
      <c r="FR687"/>
    </row>
    <row r="688" spans="68:174">
      <c r="BP688"/>
      <c r="FR688"/>
    </row>
    <row r="689" spans="68:174">
      <c r="BP689"/>
      <c r="FR689"/>
    </row>
    <row r="690" spans="68:174">
      <c r="BP690"/>
      <c r="FR690"/>
    </row>
    <row r="691" spans="68:174">
      <c r="BP691"/>
      <c r="FR691"/>
    </row>
    <row r="692" spans="68:174">
      <c r="BP692"/>
      <c r="FR692"/>
    </row>
    <row r="693" spans="68:174">
      <c r="BP693"/>
      <c r="FR693"/>
    </row>
    <row r="694" spans="68:174">
      <c r="BP694"/>
      <c r="FR694"/>
    </row>
    <row r="695" spans="68:174">
      <c r="BP695"/>
      <c r="FR695"/>
    </row>
    <row r="696" spans="68:174">
      <c r="BP696"/>
      <c r="FR696"/>
    </row>
    <row r="697" spans="68:174">
      <c r="BP697"/>
      <c r="FR697"/>
    </row>
    <row r="698" spans="68:174">
      <c r="BP698"/>
      <c r="FR698"/>
    </row>
    <row r="699" spans="68:174">
      <c r="BP699"/>
      <c r="FR699"/>
    </row>
    <row r="700" spans="68:174">
      <c r="BP700"/>
      <c r="FR700"/>
    </row>
    <row r="701" spans="68:174">
      <c r="BP701"/>
      <c r="FR701"/>
    </row>
    <row r="702" spans="68:174">
      <c r="BP702"/>
      <c r="FR702"/>
    </row>
    <row r="703" spans="68:174">
      <c r="BP703"/>
      <c r="FR703"/>
    </row>
    <row r="704" spans="68:174">
      <c r="BP704"/>
      <c r="FR704"/>
    </row>
    <row r="705" spans="68:174">
      <c r="BP705"/>
      <c r="FR705"/>
    </row>
    <row r="706" spans="68:174">
      <c r="BP706"/>
      <c r="FR706"/>
    </row>
    <row r="707" spans="68:174">
      <c r="BP707"/>
      <c r="FR707"/>
    </row>
    <row r="708" spans="68:174">
      <c r="BP708"/>
      <c r="FR708"/>
    </row>
    <row r="709" spans="68:174">
      <c r="BP709"/>
      <c r="FR709"/>
    </row>
    <row r="710" spans="68:174">
      <c r="BP710"/>
      <c r="FR710"/>
    </row>
    <row r="711" spans="68:174">
      <c r="BP711"/>
      <c r="FR711"/>
    </row>
    <row r="712" spans="68:174">
      <c r="BP712"/>
      <c r="FR712"/>
    </row>
    <row r="713" spans="68:174">
      <c r="BP713"/>
      <c r="FR713"/>
    </row>
    <row r="714" spans="68:174">
      <c r="BP714"/>
      <c r="FR714"/>
    </row>
    <row r="715" spans="68:174">
      <c r="BP715"/>
      <c r="FR715"/>
    </row>
    <row r="716" spans="68:174">
      <c r="BP716"/>
      <c r="FR716"/>
    </row>
    <row r="717" spans="68:174">
      <c r="BP717"/>
      <c r="FR717"/>
    </row>
    <row r="718" spans="68:174">
      <c r="BP718"/>
      <c r="FR718"/>
    </row>
    <row r="719" spans="68:174">
      <c r="BP719"/>
      <c r="FR719"/>
    </row>
    <row r="720" spans="68:174">
      <c r="BP720"/>
      <c r="FR720"/>
    </row>
    <row r="721" spans="68:174">
      <c r="BP721"/>
      <c r="FR721"/>
    </row>
    <row r="722" spans="68:174">
      <c r="BP722"/>
      <c r="FR722"/>
    </row>
    <row r="723" spans="68:174">
      <c r="BP723"/>
      <c r="FR723"/>
    </row>
    <row r="724" spans="68:174">
      <c r="BP724"/>
      <c r="FR724"/>
    </row>
    <row r="725" spans="68:174">
      <c r="BP725"/>
      <c r="FR725"/>
    </row>
    <row r="726" spans="68:174">
      <c r="BP726"/>
      <c r="FR726"/>
    </row>
    <row r="727" spans="68:174">
      <c r="BP727"/>
      <c r="FR727"/>
    </row>
    <row r="728" spans="68:174">
      <c r="BP728"/>
      <c r="FR728"/>
    </row>
    <row r="729" spans="68:174">
      <c r="BP729"/>
      <c r="FR729"/>
    </row>
    <row r="730" spans="68:174">
      <c r="BP730"/>
      <c r="FR730"/>
    </row>
    <row r="731" spans="68:174">
      <c r="BP731"/>
      <c r="FR731"/>
    </row>
    <row r="732" spans="68:174">
      <c r="BP732"/>
      <c r="FR732"/>
    </row>
    <row r="733" spans="68:174">
      <c r="BP733"/>
      <c r="FR733"/>
    </row>
    <row r="734" spans="68:174">
      <c r="BP734"/>
      <c r="FR734"/>
    </row>
    <row r="735" spans="68:174">
      <c r="BP735"/>
      <c r="FR735"/>
    </row>
    <row r="736" spans="68:174">
      <c r="BP736"/>
      <c r="FR736"/>
    </row>
    <row r="737" spans="68:174">
      <c r="BP737"/>
      <c r="FR737"/>
    </row>
    <row r="738" spans="68:174">
      <c r="BP738"/>
      <c r="FR738"/>
    </row>
    <row r="739" spans="68:174">
      <c r="BP739"/>
      <c r="FR739"/>
    </row>
    <row r="740" spans="68:174">
      <c r="BP740"/>
      <c r="FR740"/>
    </row>
    <row r="741" spans="68:174">
      <c r="BP741"/>
      <c r="FR741"/>
    </row>
    <row r="742" spans="68:174">
      <c r="BP742"/>
      <c r="FR742"/>
    </row>
    <row r="743" spans="68:174">
      <c r="BP743"/>
      <c r="FR743"/>
    </row>
    <row r="744" spans="68:174">
      <c r="BP744"/>
      <c r="FR744"/>
    </row>
    <row r="745" spans="68:174">
      <c r="BP745"/>
      <c r="FR745"/>
    </row>
    <row r="746" spans="68:174">
      <c r="BP746"/>
      <c r="FR746"/>
    </row>
    <row r="747" spans="68:174">
      <c r="BP747"/>
      <c r="FR747"/>
    </row>
    <row r="748" spans="68:174">
      <c r="BP748"/>
      <c r="FR748"/>
    </row>
    <row r="749" spans="68:174">
      <c r="BP749"/>
      <c r="FR749"/>
    </row>
    <row r="750" spans="68:174">
      <c r="BP750"/>
      <c r="FR750"/>
    </row>
    <row r="751" spans="68:174">
      <c r="BP751"/>
      <c r="FR751"/>
    </row>
    <row r="752" spans="68:174">
      <c r="BP752"/>
      <c r="FR752"/>
    </row>
    <row r="753" spans="68:174">
      <c r="BP753"/>
      <c r="FR753"/>
    </row>
    <row r="754" spans="68:174">
      <c r="BP754"/>
      <c r="FR754"/>
    </row>
    <row r="755" spans="68:174">
      <c r="BP755"/>
      <c r="FR755"/>
    </row>
    <row r="756" spans="68:174">
      <c r="BP756"/>
      <c r="FR756"/>
    </row>
    <row r="757" spans="68:174">
      <c r="BP757"/>
      <c r="FR757"/>
    </row>
    <row r="758" spans="68:174">
      <c r="BP758"/>
      <c r="FR758"/>
    </row>
    <row r="759" spans="68:174">
      <c r="BP759"/>
      <c r="FR759"/>
    </row>
    <row r="760" spans="68:174">
      <c r="BP760"/>
      <c r="FR760"/>
    </row>
    <row r="761" spans="68:174">
      <c r="BP761"/>
      <c r="FR761"/>
    </row>
    <row r="762" spans="68:174">
      <c r="BP762"/>
      <c r="FR762"/>
    </row>
    <row r="763" spans="68:174">
      <c r="BP763"/>
      <c r="FR763"/>
    </row>
    <row r="764" spans="68:174">
      <c r="BP764"/>
      <c r="FR764"/>
    </row>
    <row r="765" spans="68:174">
      <c r="BP765"/>
      <c r="FR765"/>
    </row>
    <row r="766" spans="68:174">
      <c r="BP766"/>
      <c r="FR766"/>
    </row>
    <row r="767" spans="68:174">
      <c r="BP767"/>
      <c r="FR767"/>
    </row>
    <row r="768" spans="68:174">
      <c r="BP768"/>
      <c r="FR768"/>
    </row>
    <row r="769" spans="68:174">
      <c r="BP769"/>
      <c r="FR769"/>
    </row>
    <row r="770" spans="68:174">
      <c r="BP770"/>
      <c r="FR770"/>
    </row>
    <row r="771" spans="68:174">
      <c r="BP771"/>
      <c r="FR771"/>
    </row>
    <row r="772" spans="68:174">
      <c r="BP772"/>
      <c r="FR772"/>
    </row>
    <row r="773" spans="68:174">
      <c r="BP773"/>
      <c r="FR773"/>
    </row>
    <row r="774" spans="68:174">
      <c r="BP774"/>
      <c r="FR774"/>
    </row>
    <row r="775" spans="68:174">
      <c r="BP775"/>
      <c r="FR775"/>
    </row>
    <row r="776" spans="68:174">
      <c r="BP776"/>
      <c r="FR776"/>
    </row>
    <row r="777" spans="68:174">
      <c r="BP777"/>
      <c r="FR777"/>
    </row>
    <row r="778" spans="68:174">
      <c r="BP778"/>
      <c r="FR778"/>
    </row>
    <row r="779" spans="68:174">
      <c r="BP779"/>
      <c r="FR779"/>
    </row>
    <row r="780" spans="68:174">
      <c r="BP780"/>
      <c r="FR780"/>
    </row>
    <row r="781" spans="68:174">
      <c r="BP781"/>
      <c r="FR781"/>
    </row>
    <row r="782" spans="68:174">
      <c r="BP782"/>
      <c r="FR782"/>
    </row>
    <row r="783" spans="68:174">
      <c r="BP783"/>
      <c r="FR783"/>
    </row>
    <row r="784" spans="68:174">
      <c r="BP784"/>
      <c r="FR784"/>
    </row>
    <row r="785" spans="68:174">
      <c r="BP785"/>
      <c r="FR785"/>
    </row>
    <row r="786" spans="68:174">
      <c r="BP786"/>
      <c r="FR786"/>
    </row>
    <row r="787" spans="68:174">
      <c r="BP787"/>
      <c r="FR787"/>
    </row>
    <row r="788" spans="68:174">
      <c r="BP788"/>
      <c r="FR788"/>
    </row>
    <row r="789" spans="68:174">
      <c r="BP789"/>
      <c r="FR789"/>
    </row>
    <row r="790" spans="68:174">
      <c r="BP790"/>
      <c r="FR790"/>
    </row>
    <row r="791" spans="68:174">
      <c r="BP791"/>
      <c r="FR791"/>
    </row>
    <row r="792" spans="68:174">
      <c r="BP792"/>
      <c r="FR792"/>
    </row>
    <row r="793" spans="68:174">
      <c r="BP793"/>
      <c r="FR793"/>
    </row>
    <row r="794" spans="68:174">
      <c r="BP794"/>
      <c r="FR794"/>
    </row>
    <row r="795" spans="68:174">
      <c r="BP795"/>
      <c r="FR795"/>
    </row>
    <row r="796" spans="68:174">
      <c r="BP796"/>
      <c r="FR796"/>
    </row>
    <row r="797" spans="68:174">
      <c r="BP797"/>
      <c r="FR797"/>
    </row>
    <row r="798" spans="68:174">
      <c r="BP798"/>
      <c r="FR798"/>
    </row>
    <row r="799" spans="68:174">
      <c r="BP799"/>
      <c r="FR799"/>
    </row>
    <row r="800" spans="68:174">
      <c r="BP800"/>
      <c r="FR800"/>
    </row>
    <row r="801" spans="68:174">
      <c r="BP801"/>
      <c r="FR801"/>
    </row>
    <row r="802" spans="68:174">
      <c r="BP802"/>
      <c r="FR802"/>
    </row>
    <row r="803" spans="68:174">
      <c r="BP803"/>
      <c r="FR803"/>
    </row>
    <row r="804" spans="68:174">
      <c r="BP804"/>
      <c r="FR804"/>
    </row>
    <row r="805" spans="68:174">
      <c r="BP805"/>
      <c r="FR805"/>
    </row>
    <row r="806" spans="68:174">
      <c r="BP806"/>
      <c r="FR806"/>
    </row>
    <row r="807" spans="68:174">
      <c r="BP807"/>
      <c r="FR807"/>
    </row>
    <row r="808" spans="68:174">
      <c r="BP808"/>
      <c r="FR808"/>
    </row>
    <row r="809" spans="68:174">
      <c r="BP809"/>
      <c r="FR809"/>
    </row>
    <row r="810" spans="68:174">
      <c r="BP810"/>
      <c r="FR810"/>
    </row>
    <row r="811" spans="68:174">
      <c r="BP811"/>
      <c r="FR811"/>
    </row>
    <row r="812" spans="68:174">
      <c r="BP812"/>
      <c r="FR812"/>
    </row>
    <row r="813" spans="68:174">
      <c r="BP813"/>
      <c r="FR813"/>
    </row>
    <row r="814" spans="68:174">
      <c r="BP814"/>
      <c r="FR814"/>
    </row>
    <row r="815" spans="68:174">
      <c r="BP815"/>
    </row>
    <row r="816" spans="68:174">
      <c r="BP816"/>
    </row>
    <row r="817" spans="68:68">
      <c r="BP817"/>
    </row>
    <row r="818" spans="68:68">
      <c r="BP818"/>
    </row>
    <row r="819" spans="68:68">
      <c r="BP819"/>
    </row>
    <row r="820" spans="68:68">
      <c r="BP820"/>
    </row>
    <row r="821" spans="68:68">
      <c r="BP821"/>
    </row>
    <row r="822" spans="68:68">
      <c r="BP822"/>
    </row>
    <row r="823" spans="68:68">
      <c r="BP823"/>
    </row>
    <row r="824" spans="68:68">
      <c r="BP824"/>
    </row>
    <row r="825" spans="68:68">
      <c r="BP825"/>
    </row>
    <row r="826" spans="68:68">
      <c r="BP826"/>
    </row>
    <row r="827" spans="68:68">
      <c r="BP827"/>
    </row>
    <row r="828" spans="68:68">
      <c r="BP828"/>
    </row>
    <row r="829" spans="68:68">
      <c r="BP829"/>
    </row>
    <row r="830" spans="68:68">
      <c r="BP830"/>
    </row>
    <row r="831" spans="68:68">
      <c r="BP831"/>
    </row>
    <row r="832" spans="68:68">
      <c r="BP832"/>
    </row>
    <row r="833" spans="68:68">
      <c r="BP833"/>
    </row>
    <row r="834" spans="68:68">
      <c r="BP834"/>
    </row>
    <row r="835" spans="68:68">
      <c r="BP835"/>
    </row>
    <row r="836" spans="68:68">
      <c r="BP836"/>
    </row>
    <row r="837" spans="68:68">
      <c r="BP837"/>
    </row>
    <row r="838" spans="68:68">
      <c r="BP838"/>
    </row>
    <row r="839" spans="68:68">
      <c r="BP839"/>
    </row>
    <row r="840" spans="68:68">
      <c r="BP840"/>
    </row>
    <row r="841" spans="68:68">
      <c r="BP841"/>
    </row>
    <row r="842" spans="68:68">
      <c r="BP842"/>
    </row>
    <row r="843" spans="68:68">
      <c r="BP843"/>
    </row>
    <row r="844" spans="68:68">
      <c r="BP844"/>
    </row>
    <row r="845" spans="68:68">
      <c r="BP845"/>
    </row>
    <row r="846" spans="68:68">
      <c r="BP846"/>
    </row>
    <row r="847" spans="68:68">
      <c r="BP847"/>
    </row>
    <row r="848" spans="68:68">
      <c r="BP848"/>
    </row>
    <row r="849" spans="68:68">
      <c r="BP849"/>
    </row>
    <row r="850" spans="68:68">
      <c r="BP850"/>
    </row>
    <row r="851" spans="68:68">
      <c r="BP851"/>
    </row>
    <row r="852" spans="68:68">
      <c r="BP852"/>
    </row>
    <row r="853" spans="68:68">
      <c r="BP853"/>
    </row>
    <row r="854" spans="68:68">
      <c r="BP854"/>
    </row>
    <row r="855" spans="68:68">
      <c r="BP855"/>
    </row>
    <row r="856" spans="68:68">
      <c r="BP856"/>
    </row>
    <row r="857" spans="68:68">
      <c r="BP857"/>
    </row>
    <row r="858" spans="68:68">
      <c r="BP858"/>
    </row>
    <row r="859" spans="68:68">
      <c r="BP859"/>
    </row>
    <row r="860" spans="68:68">
      <c r="BP860"/>
    </row>
    <row r="861" spans="68:68">
      <c r="BP861"/>
    </row>
    <row r="862" spans="68:68">
      <c r="BP862"/>
    </row>
    <row r="863" spans="68:68">
      <c r="BP863"/>
    </row>
    <row r="864" spans="68:68">
      <c r="BP864"/>
    </row>
    <row r="865" spans="68:68">
      <c r="BP865"/>
    </row>
    <row r="866" spans="68:68">
      <c r="BP866"/>
    </row>
    <row r="867" spans="68:68">
      <c r="BP867"/>
    </row>
    <row r="868" spans="68:68">
      <c r="BP868"/>
    </row>
    <row r="869" spans="68:68">
      <c r="BP869"/>
    </row>
    <row r="870" spans="68:68">
      <c r="BP870"/>
    </row>
    <row r="871" spans="68:68">
      <c r="BP871"/>
    </row>
    <row r="872" spans="68:68">
      <c r="BP872"/>
    </row>
    <row r="873" spans="68:68">
      <c r="BP873"/>
    </row>
    <row r="874" spans="68:68">
      <c r="BP874"/>
    </row>
    <row r="875" spans="68:68">
      <c r="BP875"/>
    </row>
    <row r="876" spans="68:68">
      <c r="BP876"/>
    </row>
    <row r="877" spans="68:68">
      <c r="BP877"/>
    </row>
    <row r="878" spans="68:68">
      <c r="BP878"/>
    </row>
    <row r="879" spans="68:68">
      <c r="BP879"/>
    </row>
    <row r="880" spans="68:68">
      <c r="BP880"/>
    </row>
    <row r="881" spans="68:68">
      <c r="BP881"/>
    </row>
    <row r="882" spans="68:68">
      <c r="BP882"/>
    </row>
    <row r="883" spans="68:68">
      <c r="BP883"/>
    </row>
    <row r="884" spans="68:68">
      <c r="BP884"/>
    </row>
    <row r="885" spans="68:68">
      <c r="BP885"/>
    </row>
    <row r="886" spans="68:68">
      <c r="BP886"/>
    </row>
    <row r="887" spans="68:68">
      <c r="BP887"/>
    </row>
    <row r="888" spans="68:68">
      <c r="BP888"/>
    </row>
    <row r="889" spans="68:68">
      <c r="BP889"/>
    </row>
    <row r="890" spans="68:68">
      <c r="BP890"/>
    </row>
    <row r="891" spans="68:68">
      <c r="BP891"/>
    </row>
    <row r="892" spans="68:68">
      <c r="BP892"/>
    </row>
    <row r="893" spans="68:68">
      <c r="BP893"/>
    </row>
    <row r="894" spans="68:68">
      <c r="BP894"/>
    </row>
    <row r="895" spans="68:68">
      <c r="BP895"/>
    </row>
    <row r="896" spans="68:68">
      <c r="BP896"/>
    </row>
    <row r="897" spans="68:68">
      <c r="BP897"/>
    </row>
    <row r="898" spans="68:68">
      <c r="BP898"/>
    </row>
    <row r="899" spans="68:68">
      <c r="BP899"/>
    </row>
    <row r="900" spans="68:68">
      <c r="BP900"/>
    </row>
    <row r="901" spans="68:68">
      <c r="BP901"/>
    </row>
    <row r="902" spans="68:68">
      <c r="BP902"/>
    </row>
    <row r="903" spans="68:68">
      <c r="BP903"/>
    </row>
    <row r="904" spans="68:68">
      <c r="BP904"/>
    </row>
    <row r="905" spans="68:68">
      <c r="BP905"/>
    </row>
    <row r="906" spans="68:68">
      <c r="BP906"/>
    </row>
    <row r="907" spans="68:68">
      <c r="BP907"/>
    </row>
    <row r="908" spans="68:68">
      <c r="BP908"/>
    </row>
    <row r="909" spans="68:68">
      <c r="BP909"/>
    </row>
    <row r="910" spans="68:68">
      <c r="BP910"/>
    </row>
    <row r="911" spans="68:68">
      <c r="BP911"/>
    </row>
    <row r="912" spans="68:68">
      <c r="BP912"/>
    </row>
    <row r="913" spans="68:68">
      <c r="BP913"/>
    </row>
    <row r="914" spans="68:68">
      <c r="BP914"/>
    </row>
    <row r="915" spans="68:68">
      <c r="BP915"/>
    </row>
    <row r="916" spans="68:68">
      <c r="BP916"/>
    </row>
    <row r="917" spans="68:68">
      <c r="BP917"/>
    </row>
    <row r="918" spans="68:68">
      <c r="BP918"/>
    </row>
    <row r="919" spans="68:68">
      <c r="BP919"/>
    </row>
    <row r="920" spans="68:68">
      <c r="BP920"/>
    </row>
    <row r="921" spans="68:68">
      <c r="BP921"/>
    </row>
    <row r="922" spans="68:68">
      <c r="BP922"/>
    </row>
    <row r="923" spans="68:68">
      <c r="BP923"/>
    </row>
    <row r="924" spans="68:68">
      <c r="BP924"/>
    </row>
    <row r="925" spans="68:68">
      <c r="BP925"/>
    </row>
    <row r="926" spans="68:68">
      <c r="BP926"/>
    </row>
    <row r="927" spans="68:68">
      <c r="BP927"/>
    </row>
    <row r="928" spans="68:68">
      <c r="BP928"/>
    </row>
    <row r="929" spans="68:68">
      <c r="BP929"/>
    </row>
    <row r="930" spans="68:68">
      <c r="BP930"/>
    </row>
    <row r="931" spans="68:68">
      <c r="BP931"/>
    </row>
    <row r="932" spans="68:68">
      <c r="BP932"/>
    </row>
    <row r="933" spans="68:68">
      <c r="BP933"/>
    </row>
    <row r="934" spans="68:68">
      <c r="BP934"/>
    </row>
    <row r="935" spans="68:68">
      <c r="BP935"/>
    </row>
    <row r="936" spans="68:68">
      <c r="BP936"/>
    </row>
    <row r="937" spans="68:68">
      <c r="BP937"/>
    </row>
    <row r="938" spans="68:68">
      <c r="BP938"/>
    </row>
    <row r="939" spans="68:68">
      <c r="BP939"/>
    </row>
    <row r="940" spans="68:68">
      <c r="BP940"/>
    </row>
    <row r="941" spans="68:68">
      <c r="BP941"/>
    </row>
    <row r="942" spans="68:68">
      <c r="BP942"/>
    </row>
    <row r="943" spans="68:68">
      <c r="BP943"/>
    </row>
    <row r="944" spans="68:68">
      <c r="BP944"/>
    </row>
    <row r="945" spans="68:68">
      <c r="BP945"/>
    </row>
    <row r="946" spans="68:68">
      <c r="BP946"/>
    </row>
    <row r="947" spans="68:68">
      <c r="BP947"/>
    </row>
    <row r="948" spans="68:68">
      <c r="BP948"/>
    </row>
    <row r="949" spans="68:68">
      <c r="BP949"/>
    </row>
    <row r="950" spans="68:68">
      <c r="BP950"/>
    </row>
    <row r="951" spans="68:68">
      <c r="BP951"/>
    </row>
    <row r="952" spans="68:68">
      <c r="BP952"/>
    </row>
    <row r="953" spans="68:68">
      <c r="BP953"/>
    </row>
    <row r="954" spans="68:68">
      <c r="BP954"/>
    </row>
    <row r="955" spans="68:68">
      <c r="BP955"/>
    </row>
    <row r="956" spans="68:68">
      <c r="BP956"/>
    </row>
    <row r="957" spans="68:68">
      <c r="BP957"/>
    </row>
    <row r="958" spans="68:68">
      <c r="BP958"/>
    </row>
    <row r="959" spans="68:68">
      <c r="BP959"/>
    </row>
    <row r="960" spans="68:68">
      <c r="BP960"/>
    </row>
    <row r="961" spans="68:68">
      <c r="BP961"/>
    </row>
    <row r="962" spans="68:68">
      <c r="BP962"/>
    </row>
    <row r="963" spans="68:68">
      <c r="BP963"/>
    </row>
    <row r="964" spans="68:68">
      <c r="BP964"/>
    </row>
    <row r="965" spans="68:68">
      <c r="BP965"/>
    </row>
    <row r="966" spans="68:68">
      <c r="BP966"/>
    </row>
    <row r="967" spans="68:68">
      <c r="BP967"/>
    </row>
    <row r="968" spans="68:68">
      <c r="BP968"/>
    </row>
    <row r="969" spans="68:68">
      <c r="BP969"/>
    </row>
    <row r="970" spans="68:68">
      <c r="BP970"/>
    </row>
    <row r="971" spans="68:68">
      <c r="BP971"/>
    </row>
    <row r="972" spans="68:68">
      <c r="BP972"/>
    </row>
    <row r="973" spans="68:68">
      <c r="BP973"/>
    </row>
    <row r="974" spans="68:68">
      <c r="BP974"/>
    </row>
    <row r="975" spans="68:68">
      <c r="BP975"/>
    </row>
    <row r="976" spans="68:68">
      <c r="BP976"/>
    </row>
    <row r="977" spans="68:68">
      <c r="BP977"/>
    </row>
    <row r="978" spans="68:68">
      <c r="BP978"/>
    </row>
    <row r="979" spans="68:68">
      <c r="BP979"/>
    </row>
    <row r="980" spans="68:68">
      <c r="BP980"/>
    </row>
    <row r="981" spans="68:68">
      <c r="BP981"/>
    </row>
    <row r="982" spans="68:68">
      <c r="BP982"/>
    </row>
    <row r="983" spans="68:68">
      <c r="BP983"/>
    </row>
    <row r="984" spans="68:68">
      <c r="BP984"/>
    </row>
    <row r="985" spans="68:68">
      <c r="BP985"/>
    </row>
    <row r="986" spans="68:68">
      <c r="BP986"/>
    </row>
    <row r="987" spans="68:68">
      <c r="BP987"/>
    </row>
    <row r="988" spans="68:68">
      <c r="BP988"/>
    </row>
    <row r="989" spans="68:68">
      <c r="BP989"/>
    </row>
    <row r="990" spans="68:68">
      <c r="BP990"/>
    </row>
    <row r="991" spans="68:68">
      <c r="BP991"/>
    </row>
    <row r="992" spans="68:68">
      <c r="BP992"/>
    </row>
  </sheetData>
  <phoneticPr fontId="2" type="noConversion"/>
  <hyperlinks>
    <hyperlink ref="H2" r:id="rId1" xr:uid="{5572BF83-2521-4BE6-B4C2-ECBBD6030086}"/>
    <hyperlink ref="H3:H20" r:id="rId2" display="sprzedaz@lazurowa.com.pl" xr:uid="{12255B86-1CF3-435D-A7AE-C95C5CDE041A}"/>
    <hyperlink ref="J2" r:id="rId3" xr:uid="{9247E0E9-BFB4-4F35-AA04-C4382742249E}"/>
    <hyperlink ref="J3:J23" r:id="rId4" display="www.lazurowa.com.pl" xr:uid="{08F8953F-BEA7-4192-AC00-A6E47C21A0A7}"/>
    <hyperlink ref="J24:J48" r:id="rId5" display="www.lazurowa.com.pl" xr:uid="{AFC56924-F58B-4D74-AECA-6F8B9A066436}"/>
    <hyperlink ref="H21:H48" r:id="rId6" display="sprzedaz@lazurowa.com.pl" xr:uid="{A0D3F1E3-771E-4CBB-8DFC-274340A3CFD5}"/>
    <hyperlink ref="J49:J54" r:id="rId7" display="www.lazurowa.com.pl" xr:uid="{63975BB6-B319-459C-94BD-4A4BD2B801D5}"/>
    <hyperlink ref="J55:J60" r:id="rId8" display="www.lazurowa.com.pl" xr:uid="{2E49E42C-C91E-49BC-AF94-F57BA5883082}"/>
    <hyperlink ref="J61:J62" r:id="rId9" display="www.lazurowa.com.pl" xr:uid="{944EC57B-FF2A-4B3C-B45B-0FE039432006}"/>
    <hyperlink ref="H49:H54" r:id="rId10" display="sprzedaz@lazurowa.com.pl" xr:uid="{8A911232-B63E-4182-A9C6-AF75716C9919}"/>
    <hyperlink ref="H55:H60" r:id="rId11" display="sprzedaz@lazurowa.com.pl" xr:uid="{AB1BCDA7-4834-4478-BBE6-0C5B9DCDF98A}"/>
    <hyperlink ref="H61:H62" r:id="rId12" display="sprzedaz@lazurowa.com.pl" xr:uid="{3E20CB16-3E21-4E73-9158-6E00BFD67C53}"/>
    <hyperlink ref="J63:J68" r:id="rId13" display="www.lazurowa.com.pl" xr:uid="{2E332D77-BE33-48F5-8A21-C5C7832F094F}"/>
    <hyperlink ref="H63:H68" r:id="rId14" display="sprzedaz@lazurowa.com.pl" xr:uid="{B9671877-9DC4-477A-8CCB-74574072B949}"/>
    <hyperlink ref="J69:J74" r:id="rId15" display="www.lazurowa.com.pl" xr:uid="{31F8E8D0-A778-4194-94F4-64DC8215158B}"/>
    <hyperlink ref="H69:H74" r:id="rId16" display="sprzedaz@lazurowa.com.pl" xr:uid="{AE8C473F-FE2E-458F-852C-C42BD90380A5}"/>
    <hyperlink ref="J75:J80" r:id="rId17" display="www.lazurowa.com.pl" xr:uid="{5FB09D18-28A2-4C1E-A2D1-495009D97F1F}"/>
    <hyperlink ref="H75:H80" r:id="rId18" display="sprzedaz@lazurowa.com.pl" xr:uid="{9FE1796F-0D5C-4600-AD63-4CA5001E2685}"/>
    <hyperlink ref="J81:J82" r:id="rId19" display="www.lazurowa.com.pl" xr:uid="{EF587986-51D4-4D1C-AA7D-EF1DAECCDEC0}"/>
    <hyperlink ref="H81:H82" r:id="rId20" display="sprzedaz@lazurowa.com.pl" xr:uid="{5D4083E2-CA4C-473C-AA1A-96E9D5687574}"/>
    <hyperlink ref="J83:J85" r:id="rId21" display="www.lazurowa.com.pl" xr:uid="{21BBA877-7B24-4180-A62E-EAC14BD60F19}"/>
    <hyperlink ref="H83:H85" r:id="rId22" display="sprzedaz@lazurowa.com.pl" xr:uid="{EAC69ED3-8518-4446-8553-D006488D81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2025-12-31T08:34:43Z</dcterms:modified>
</cp:coreProperties>
</file>